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<sst xmlns="http://schemas.openxmlformats.org/spreadsheetml/2006/main" count="269" uniqueCount="136">
  <si>
    <t>收支预算总表</t>
  </si>
  <si>
    <t>填报单位:[156001]宁都县公安局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</si>
  <si>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</si>
  <si>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</si>
  <si>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</si>
  <si>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</si>
  <si>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</si>
  <si>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</si>
  <si>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</si>
  <si>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</si>
  <si>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</si>
  <si>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</si>
  <si>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</si>
  <si>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</si>
  <si>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</si>
  <si>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</si>
  <si>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</si>
  <si>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</si>
  <si>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</si>
  <si>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</si>
  <si>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</si>
  <si>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</si>
  <si>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</si>
  <si>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</si>
  <si>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</si>
  <si>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</si>
  <si>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[156001]宁都县公安局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</si>
  <si>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</si>
  <si>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</si>
  <si>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</si>
  <si>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</si>
  <si>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</si>
  <si>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</si>
  <si>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</si>
  <si>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</si>
  <si>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</si>
  <si>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</si>
  <si>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</si>
  <si>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</si>
  <si>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</si>
  <si>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</si>
  <si>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</si>
  <si>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</si>
  <si>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</si>
  <si>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</si>
  <si>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</si>
  <si>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</si>
  <si>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</si>
  <si>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</si>
  <si>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</si>
  <si>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2040219</t>
  </si>
  <si>
    <t>　　信息化建设</t>
  </si>
  <si>
    <t>　　2040220</t>
  </si>
  <si>
    <t>　　执法办案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</si>
  <si>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</si>
  <si>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</si>
  <si>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</si>
  <si>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</si>
  <si>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</si>
  <si>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</si>
  <si>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</si>
  <si>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</si>
  <si>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</si>
  <si>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</si>
  <si>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</si>
  <si>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</si>
  <si>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</si>
  <si>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</si>
  <si>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</si>
  <si>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</si>
  <si>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</si>
  <si>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填报单位[156001]宁都县公安局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</si>
  <si>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</si>
  <si>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</si>
  <si>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</si>
  <si>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</si>
  <si>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</si>
  <si>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</si>
  <si>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</si>
  <si>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</si>
  <si>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</si>
  <si>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</si>
  <si>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</si>
  <si>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</si>
  <si>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</si>
  <si>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</si>
  <si>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</si>
  <si>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</si>
  <si>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</si>
  <si>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</si>
  <si>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</si>
  <si>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</si>
  <si>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</si>
  <si>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</si>
  <si>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</si>
  <si>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</si>
  <si>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</si>
  <si>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</si>
  <si>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</si>
  <si>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</si>
  <si>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</si>
  <si>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</si>
  <si>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</si>
  <si>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</si>
  <si>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</si>
  <si>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</si>
  <si>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</si>
  <si>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</si>
  <si>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</si>
  <si>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</si>
  <si>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</si>
  <si>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</si>
  <si>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</si>
  <si>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</si>
  <si>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</si>
  <si>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</si>
  <si>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</si>
  <si>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</si>
  <si>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</si>
  <si>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</si>
  <si>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</si>
  <si>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</si>
  <si>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</si>
  <si>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</si>
  <si>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</si>
  <si>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</si>
  <si>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156001</t>
  </si>
  <si>
    <t>宁都县公安局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</si>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</sst>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12150.948</v>
      </c>
      <c r="C6" s="61" t="str">
        <f>IF(ISBLANK('支出总表（引用）'!A8)," ",'支出总表（引用）'!A8)</f>
        <v>公共安全支出</v>
      </c>
      <c r="D6" s="19">
        <f>IF(ISBLANK('支出总表（引用）'!B8)," ",'支出总表（引用）'!B8)</f>
        <v>14377.570229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12150.948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494.44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289.91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3000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15150.948</v>
      </c>
      <c r="C49" s="59" t="s">
        <v>19</v>
      </c>
      <c r="D49" s="29">
        <f>IF(ISBLANK('支出总表（引用）'!B7)," ",'支出总表（引用）'!B7)</f>
        <v>15161.920229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10.972229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15161.920229</v>
      </c>
      <c r="C53" s="59" t="s">
        <v>24</v>
      </c>
      <c r="D53" s="29">
        <f>B53</f>
        <v>15161.920229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132</v>
      </c>
      <c r="B2" s="7"/>
      <c r="C2" s="7"/>
    </row>
    <row r="3" s="1" customFormat="1" ht="17.25" customHeight="1"/>
    <row r="4" spans="1:3" s="1" customFormat="1" ht="15.75" customHeight="1">
      <c r="A4" s="8" t="s">
        <v>133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15161.920229</v>
      </c>
      <c r="C7" s="10"/>
      <c r="D7" s="11"/>
      <c r="F7" s="11"/>
    </row>
    <row r="8" spans="1:3" s="1" customFormat="1" ht="27" customHeight="1">
      <c r="A8" s="9" t="s">
        <v>45</v>
      </c>
      <c r="B8" s="10">
        <v>14377.570229</v>
      </c>
      <c r="C8" s="10"/>
    </row>
    <row r="9" spans="1:3" s="1" customFormat="1" ht="27" customHeight="1">
      <c r="A9" s="9" t="s">
        <v>57</v>
      </c>
      <c r="B9" s="10">
        <v>494.44</v>
      </c>
      <c r="C9" s="10"/>
    </row>
    <row r="10" spans="1:3" s="1" customFormat="1" ht="27" customHeight="1">
      <c r="A10" s="9" t="s">
        <v>65</v>
      </c>
      <c r="B10" s="10">
        <v>289.91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133</v>
      </c>
      <c r="B3" s="4" t="s">
        <v>31</v>
      </c>
      <c r="C3" s="4" t="s">
        <v>79</v>
      </c>
      <c r="D3" s="4" t="s">
        <v>80</v>
      </c>
      <c r="E3" s="4" t="s">
        <v>135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12150.948</v>
      </c>
      <c r="C6" s="6">
        <v>12150.948</v>
      </c>
      <c r="D6" s="6"/>
      <c r="E6" s="4"/>
    </row>
    <row r="7" spans="1:5" s="1" customFormat="1" ht="27" customHeight="1">
      <c r="A7" s="5" t="s">
        <v>45</v>
      </c>
      <c r="B7" s="6">
        <v>11366.598</v>
      </c>
      <c r="C7" s="6">
        <v>11366.598</v>
      </c>
      <c r="D7" s="6"/>
      <c r="E7" s="4"/>
    </row>
    <row r="8" spans="1:5" s="1" customFormat="1" ht="27" customHeight="1">
      <c r="A8" s="5" t="s">
        <v>57</v>
      </c>
      <c r="B8" s="6">
        <v>494.44</v>
      </c>
      <c r="C8" s="6">
        <v>494.44</v>
      </c>
      <c r="D8" s="6"/>
      <c r="E8" s="4"/>
    </row>
    <row r="9" spans="1:5" s="1" customFormat="1" ht="27" customHeight="1">
      <c r="A9" s="5" t="s">
        <v>65</v>
      </c>
      <c r="B9" s="6">
        <v>289.91</v>
      </c>
      <c r="C9" s="6">
        <v>289.91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15161.920229</v>
      </c>
      <c r="D7" s="29">
        <v>10.972229</v>
      </c>
      <c r="E7" s="29">
        <v>12150.948</v>
      </c>
      <c r="F7" s="29">
        <v>12150.948</v>
      </c>
      <c r="G7" s="19"/>
      <c r="H7" s="19"/>
      <c r="I7" s="29"/>
      <c r="J7" s="29"/>
      <c r="K7" s="29"/>
      <c r="L7" s="29"/>
      <c r="M7" s="29"/>
      <c r="N7" s="29">
        <v>3000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14377.570229</v>
      </c>
      <c r="D8" s="29">
        <v>10.972229</v>
      </c>
      <c r="E8" s="29">
        <v>11366.598</v>
      </c>
      <c r="F8" s="29">
        <v>11366.598</v>
      </c>
      <c r="G8" s="19"/>
      <c r="H8" s="19"/>
      <c r="I8" s="29"/>
      <c r="J8" s="29"/>
      <c r="K8" s="29"/>
      <c r="L8" s="29"/>
      <c r="M8" s="29"/>
      <c r="N8" s="29">
        <v>3000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14377.570229</v>
      </c>
      <c r="D9" s="29">
        <v>10.972229</v>
      </c>
      <c r="E9" s="29">
        <v>11366.598</v>
      </c>
      <c r="F9" s="29">
        <v>11366.598</v>
      </c>
      <c r="G9" s="19"/>
      <c r="H9" s="19"/>
      <c r="I9" s="29"/>
      <c r="J9" s="29"/>
      <c r="K9" s="29"/>
      <c r="L9" s="29"/>
      <c r="M9" s="29"/>
      <c r="N9" s="29">
        <v>3000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5466.598</v>
      </c>
      <c r="D10" s="29"/>
      <c r="E10" s="29">
        <v>5466.598</v>
      </c>
      <c r="F10" s="29">
        <v>5466.598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500</v>
      </c>
      <c r="D11" s="29"/>
      <c r="E11" s="29">
        <v>500</v>
      </c>
      <c r="F11" s="29">
        <v>500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2000</v>
      </c>
      <c r="D12" s="29"/>
      <c r="E12" s="29">
        <v>2000</v>
      </c>
      <c r="F12" s="29">
        <v>2000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6410.972229</v>
      </c>
      <c r="D13" s="29">
        <v>10.972229</v>
      </c>
      <c r="E13" s="29">
        <v>3400</v>
      </c>
      <c r="F13" s="29">
        <v>3400</v>
      </c>
      <c r="G13" s="19"/>
      <c r="H13" s="19"/>
      <c r="I13" s="29"/>
      <c r="J13" s="29"/>
      <c r="K13" s="29"/>
      <c r="L13" s="29"/>
      <c r="M13" s="29"/>
      <c r="N13" s="29">
        <v>3000</v>
      </c>
      <c r="O13" s="29"/>
    </row>
    <row r="14" spans="1:15" s="1" customFormat="1" ht="27" customHeight="1">
      <c r="A14" s="5" t="s">
        <v>56</v>
      </c>
      <c r="B14" s="53" t="s">
        <v>57</v>
      </c>
      <c r="C14" s="29">
        <v>494.44</v>
      </c>
      <c r="D14" s="29"/>
      <c r="E14" s="29">
        <v>494.44</v>
      </c>
      <c r="F14" s="29">
        <v>494.44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494.44</v>
      </c>
      <c r="D15" s="29"/>
      <c r="E15" s="29">
        <v>494.44</v>
      </c>
      <c r="F15" s="29">
        <v>494.44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470.99</v>
      </c>
      <c r="D16" s="29"/>
      <c r="E16" s="29">
        <v>470.99</v>
      </c>
      <c r="F16" s="29">
        <v>470.99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23.45</v>
      </c>
      <c r="D17" s="29"/>
      <c r="E17" s="29">
        <v>23.45</v>
      </c>
      <c r="F17" s="29">
        <v>23.45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289.91</v>
      </c>
      <c r="D18" s="29"/>
      <c r="E18" s="29">
        <v>289.91</v>
      </c>
      <c r="F18" s="29">
        <v>289.91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289.91</v>
      </c>
      <c r="D19" s="29"/>
      <c r="E19" s="29">
        <v>289.91</v>
      </c>
      <c r="F19" s="29">
        <v>289.91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289.91</v>
      </c>
      <c r="D20" s="29"/>
      <c r="E20" s="29">
        <v>289.91</v>
      </c>
      <c r="F20" s="29">
        <v>289.91</v>
      </c>
      <c r="G20" s="19"/>
      <c r="H20" s="19"/>
      <c r="I20" s="29"/>
      <c r="J20" s="29"/>
      <c r="K20" s="29"/>
      <c r="L20" s="29"/>
      <c r="M20" s="29"/>
      <c r="N20" s="29"/>
      <c r="O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72</v>
      </c>
      <c r="B4" s="4"/>
      <c r="C4" s="50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15161.920229</v>
      </c>
      <c r="D7" s="19">
        <v>6261.920229</v>
      </c>
      <c r="E7" s="19">
        <v>8900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14377.570229</v>
      </c>
      <c r="D8" s="19">
        <v>5477.570229</v>
      </c>
      <c r="E8" s="19">
        <v>8900</v>
      </c>
    </row>
    <row r="9" spans="1:5" s="1" customFormat="1" ht="27" customHeight="1">
      <c r="A9" s="19" t="s">
        <v>46</v>
      </c>
      <c r="B9" s="19" t="s">
        <v>47</v>
      </c>
      <c r="C9" s="19">
        <v>14377.570229</v>
      </c>
      <c r="D9" s="19">
        <v>5477.570229</v>
      </c>
      <c r="E9" s="19">
        <v>8900</v>
      </c>
    </row>
    <row r="10" spans="1:5" s="1" customFormat="1" ht="27" customHeight="1">
      <c r="A10" s="19" t="s">
        <v>48</v>
      </c>
      <c r="B10" s="19" t="s">
        <v>49</v>
      </c>
      <c r="C10" s="19">
        <v>5466.598</v>
      </c>
      <c r="D10" s="19">
        <v>5466.598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500</v>
      </c>
      <c r="D11" s="19"/>
      <c r="E11" s="19">
        <v>500</v>
      </c>
    </row>
    <row r="12" spans="1:5" s="1" customFormat="1" ht="27" customHeight="1">
      <c r="A12" s="19" t="s">
        <v>52</v>
      </c>
      <c r="B12" s="19" t="s">
        <v>53</v>
      </c>
      <c r="C12" s="19">
        <v>2000</v>
      </c>
      <c r="D12" s="19"/>
      <c r="E12" s="19">
        <v>2000</v>
      </c>
    </row>
    <row r="13" spans="1:5" s="1" customFormat="1" ht="27" customHeight="1">
      <c r="A13" s="19" t="s">
        <v>54</v>
      </c>
      <c r="B13" s="19" t="s">
        <v>55</v>
      </c>
      <c r="C13" s="19">
        <v>6410.972229</v>
      </c>
      <c r="D13" s="19">
        <v>10.972229</v>
      </c>
      <c r="E13" s="19">
        <v>6400</v>
      </c>
    </row>
    <row r="14" spans="1:5" s="1" customFormat="1" ht="27" customHeight="1">
      <c r="A14" s="19" t="s">
        <v>56</v>
      </c>
      <c r="B14" s="19" t="s">
        <v>57</v>
      </c>
      <c r="C14" s="19">
        <v>494.44</v>
      </c>
      <c r="D14" s="19">
        <v>494.44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494.44</v>
      </c>
      <c r="D15" s="19">
        <v>494.44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470.99</v>
      </c>
      <c r="D16" s="19">
        <v>470.99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23.45</v>
      </c>
      <c r="D17" s="19">
        <v>23.45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289.91</v>
      </c>
      <c r="D18" s="19">
        <v>289.91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289.91</v>
      </c>
      <c r="D19" s="19">
        <v>289.91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289.91</v>
      </c>
      <c r="D20" s="19">
        <v>289.91</v>
      </c>
      <c r="E20" s="19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48"/>
    </row>
    <row r="24" s="1" customFormat="1" ht="21" customHeight="1">
      <c r="E24" s="4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79</v>
      </c>
      <c r="F5" s="31" t="s">
        <v>80</v>
      </c>
      <c r="G5" s="12" t="s">
        <v>81</v>
      </c>
    </row>
    <row r="6" spans="1:7" s="1" customFormat="1" ht="17.25" customHeight="1">
      <c r="A6" s="42" t="s">
        <v>8</v>
      </c>
      <c r="B6" s="19">
        <v>12150.948</v>
      </c>
      <c r="C6" s="19" t="s">
        <v>82</v>
      </c>
      <c r="D6" s="10">
        <f>IF(ISBLANK('财拨总表（引用）'!B6)," ",'财拨总表（引用）'!B6)</f>
        <v>12150.948</v>
      </c>
      <c r="E6" s="10">
        <f>IF(ISBLANK('财拨总表（引用）'!C6)," ",'财拨总表（引用）'!C6)</f>
        <v>12150.948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83</v>
      </c>
      <c r="B7" s="19">
        <v>12150.948</v>
      </c>
      <c r="C7" s="44" t="str">
        <f>IF(ISBLANK('财拨总表（引用）'!A7)," ",'财拨总表（引用）'!A7)</f>
        <v>公共安全支出</v>
      </c>
      <c r="D7" s="44">
        <f>IF(ISBLANK('财拨总表（引用）'!B7)," ",'财拨总表（引用）'!B7)</f>
        <v>11366.598</v>
      </c>
      <c r="E7" s="10">
        <f>IF(ISBLANK('财拨总表（引用）'!C7)," ",'财拨总表（引用）'!C7)</f>
        <v>11366.598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84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494.44</v>
      </c>
      <c r="E8" s="10">
        <f>IF(ISBLANK('财拨总表（引用）'!C8)," ",'财拨总表（引用）'!C8)</f>
        <v>494.44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85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289.91</v>
      </c>
      <c r="E9" s="10">
        <f>IF(ISBLANK('财拨总表（引用）'!C9)," ",'财拨总表（引用）'!C9)</f>
        <v>289.91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86</v>
      </c>
      <c r="B47" s="45">
        <v>10.972229</v>
      </c>
      <c r="C47" s="19" t="s">
        <v>87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89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12150.948</v>
      </c>
      <c r="C52" s="47" t="s">
        <v>24</v>
      </c>
      <c r="D52" s="10">
        <f>IF(ISBLANK('财拨总表（引用）'!B6)," ",'财拨总表（引用）'!B6)</f>
        <v>12150.948</v>
      </c>
      <c r="E52" s="10">
        <f>IF(ISBLANK('财拨总表（引用）'!C6)," ",'财拨总表（引用）'!C6)</f>
        <v>12150.948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12150.948</v>
      </c>
      <c r="D7" s="19">
        <v>6250.948</v>
      </c>
      <c r="E7" s="19">
        <v>5900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11366.598</v>
      </c>
      <c r="D8" s="19">
        <v>5466.598</v>
      </c>
      <c r="E8" s="19">
        <v>5900</v>
      </c>
    </row>
    <row r="9" spans="1:5" s="1" customFormat="1" ht="28.5" customHeight="1">
      <c r="A9" s="19" t="s">
        <v>46</v>
      </c>
      <c r="B9" s="19" t="s">
        <v>47</v>
      </c>
      <c r="C9" s="19">
        <v>11366.598</v>
      </c>
      <c r="D9" s="19">
        <v>5466.598</v>
      </c>
      <c r="E9" s="19">
        <v>5900</v>
      </c>
    </row>
    <row r="10" spans="1:5" s="1" customFormat="1" ht="28.5" customHeight="1">
      <c r="A10" s="19" t="s">
        <v>48</v>
      </c>
      <c r="B10" s="19" t="s">
        <v>49</v>
      </c>
      <c r="C10" s="19">
        <v>5466.598</v>
      </c>
      <c r="D10" s="19">
        <v>5466.598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500</v>
      </c>
      <c r="D11" s="19"/>
      <c r="E11" s="19">
        <v>500</v>
      </c>
    </row>
    <row r="12" spans="1:5" s="1" customFormat="1" ht="28.5" customHeight="1">
      <c r="A12" s="19" t="s">
        <v>52</v>
      </c>
      <c r="B12" s="19" t="s">
        <v>53</v>
      </c>
      <c r="C12" s="19">
        <v>2000</v>
      </c>
      <c r="D12" s="19"/>
      <c r="E12" s="19">
        <v>2000</v>
      </c>
    </row>
    <row r="13" spans="1:5" s="1" customFormat="1" ht="28.5" customHeight="1">
      <c r="A13" s="19" t="s">
        <v>54</v>
      </c>
      <c r="B13" s="19" t="s">
        <v>55</v>
      </c>
      <c r="C13" s="19">
        <v>3400</v>
      </c>
      <c r="D13" s="19"/>
      <c r="E13" s="19">
        <v>3400</v>
      </c>
    </row>
    <row r="14" spans="1:5" s="1" customFormat="1" ht="28.5" customHeight="1">
      <c r="A14" s="19" t="s">
        <v>56</v>
      </c>
      <c r="B14" s="19" t="s">
        <v>57</v>
      </c>
      <c r="C14" s="19">
        <v>494.44</v>
      </c>
      <c r="D14" s="19">
        <v>494.44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494.44</v>
      </c>
      <c r="D15" s="19">
        <v>494.44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470.99</v>
      </c>
      <c r="D16" s="19">
        <v>470.99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23.45</v>
      </c>
      <c r="D17" s="19">
        <v>23.45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289.91</v>
      </c>
      <c r="D18" s="19">
        <v>289.91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289.91</v>
      </c>
      <c r="D19" s="19">
        <v>289.91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289.91</v>
      </c>
      <c r="D20" s="19">
        <v>289.91</v>
      </c>
      <c r="E20" s="1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31" t="s">
        <v>29</v>
      </c>
      <c r="D5" s="31" t="s">
        <v>95</v>
      </c>
      <c r="E5" s="31" t="s">
        <v>96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6250.948</v>
      </c>
      <c r="D7" s="29">
        <v>6250.948</v>
      </c>
      <c r="E7" s="29"/>
      <c r="F7" s="34"/>
      <c r="G7" s="34"/>
      <c r="H7" s="11"/>
    </row>
    <row r="8" spans="1:5" s="1" customFormat="1" ht="27" customHeight="1">
      <c r="A8" s="5" t="s">
        <v>97</v>
      </c>
      <c r="B8" s="5" t="s">
        <v>98</v>
      </c>
      <c r="C8" s="29">
        <v>6227.498</v>
      </c>
      <c r="D8" s="29">
        <v>6227.498</v>
      </c>
      <c r="E8" s="29"/>
    </row>
    <row r="9" spans="1:5" s="1" customFormat="1" ht="27" customHeight="1">
      <c r="A9" s="5" t="s">
        <v>99</v>
      </c>
      <c r="B9" s="5" t="s">
        <v>100</v>
      </c>
      <c r="C9" s="29">
        <v>1546.18</v>
      </c>
      <c r="D9" s="29">
        <v>1546.18</v>
      </c>
      <c r="E9" s="29"/>
    </row>
    <row r="10" spans="1:5" s="1" customFormat="1" ht="27" customHeight="1">
      <c r="A10" s="5" t="s">
        <v>101</v>
      </c>
      <c r="B10" s="5" t="s">
        <v>102</v>
      </c>
      <c r="C10" s="29">
        <v>2115.36</v>
      </c>
      <c r="D10" s="29">
        <v>2115.36</v>
      </c>
      <c r="E10" s="29"/>
    </row>
    <row r="11" spans="1:5" s="1" customFormat="1" ht="27" customHeight="1">
      <c r="A11" s="5" t="s">
        <v>103</v>
      </c>
      <c r="B11" s="5" t="s">
        <v>104</v>
      </c>
      <c r="C11" s="29">
        <v>128.848</v>
      </c>
      <c r="D11" s="29">
        <v>128.848</v>
      </c>
      <c r="E11" s="29"/>
    </row>
    <row r="12" spans="1:5" s="1" customFormat="1" ht="27" customHeight="1">
      <c r="A12" s="5" t="s">
        <v>105</v>
      </c>
      <c r="B12" s="5" t="s">
        <v>106</v>
      </c>
      <c r="C12" s="29">
        <v>500</v>
      </c>
      <c r="D12" s="29">
        <v>500</v>
      </c>
      <c r="E12" s="29"/>
    </row>
    <row r="13" spans="1:5" s="1" customFormat="1" ht="27" customHeight="1">
      <c r="A13" s="5" t="s">
        <v>107</v>
      </c>
      <c r="B13" s="5" t="s">
        <v>108</v>
      </c>
      <c r="C13" s="29">
        <v>470.99</v>
      </c>
      <c r="D13" s="29">
        <v>470.99</v>
      </c>
      <c r="E13" s="29"/>
    </row>
    <row r="14" spans="1:5" s="1" customFormat="1" ht="27" customHeight="1">
      <c r="A14" s="5" t="s">
        <v>109</v>
      </c>
      <c r="B14" s="5" t="s">
        <v>110</v>
      </c>
      <c r="C14" s="29">
        <v>289.91</v>
      </c>
      <c r="D14" s="29">
        <v>289.91</v>
      </c>
      <c r="E14" s="29"/>
    </row>
    <row r="15" spans="1:5" s="1" customFormat="1" ht="27" customHeight="1">
      <c r="A15" s="5" t="s">
        <v>111</v>
      </c>
      <c r="B15" s="5" t="s">
        <v>112</v>
      </c>
      <c r="C15" s="29">
        <v>1176.21</v>
      </c>
      <c r="D15" s="29">
        <v>1176.21</v>
      </c>
      <c r="E15" s="29"/>
    </row>
    <row r="16" spans="1:5" s="1" customFormat="1" ht="27" customHeight="1">
      <c r="A16" s="5" t="s">
        <v>113</v>
      </c>
      <c r="B16" s="5" t="s">
        <v>114</v>
      </c>
      <c r="C16" s="29">
        <v>23.45</v>
      </c>
      <c r="D16" s="29">
        <v>23.45</v>
      </c>
      <c r="E16" s="29"/>
    </row>
    <row r="17" spans="1:5" s="1" customFormat="1" ht="27" customHeight="1">
      <c r="A17" s="5" t="s">
        <v>115</v>
      </c>
      <c r="B17" s="5" t="s">
        <v>116</v>
      </c>
      <c r="C17" s="29">
        <v>20.21</v>
      </c>
      <c r="D17" s="29">
        <v>20.21</v>
      </c>
      <c r="E17" s="29"/>
    </row>
    <row r="18" spans="1:5" s="1" customFormat="1" ht="27" customHeight="1">
      <c r="A18" s="5" t="s">
        <v>117</v>
      </c>
      <c r="B18" s="5" t="s">
        <v>118</v>
      </c>
      <c r="C18" s="29">
        <v>3.24</v>
      </c>
      <c r="D18" s="29">
        <v>3.24</v>
      </c>
      <c r="E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119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120</v>
      </c>
      <c r="B4" s="4" t="s">
        <v>121</v>
      </c>
      <c r="C4" s="4" t="s">
        <v>29</v>
      </c>
      <c r="D4" s="24" t="s">
        <v>122</v>
      </c>
      <c r="E4" s="24" t="s">
        <v>123</v>
      </c>
      <c r="F4" s="24" t="s">
        <v>124</v>
      </c>
      <c r="G4" s="24" t="s">
        <v>125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382.63</v>
      </c>
      <c r="D7" s="29"/>
      <c r="E7" s="30">
        <v>52.63</v>
      </c>
      <c r="F7" s="29">
        <v>330</v>
      </c>
      <c r="G7" s="29"/>
    </row>
    <row r="8" spans="1:7" s="1" customFormat="1" ht="27.75" customHeight="1">
      <c r="A8" s="28" t="s">
        <v>126</v>
      </c>
      <c r="B8" s="28" t="s">
        <v>127</v>
      </c>
      <c r="C8" s="29">
        <v>382.63</v>
      </c>
      <c r="D8" s="29"/>
      <c r="E8" s="30">
        <v>52.63</v>
      </c>
      <c r="F8" s="29">
        <v>330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128</v>
      </c>
      <c r="E1" s="18"/>
      <c r="F1" s="13"/>
      <c r="G1" s="13"/>
    </row>
    <row r="2" spans="1:7" s="1" customFormat="1" ht="29.25" customHeight="1">
      <c r="A2" s="15" t="s">
        <v>129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130</v>
      </c>
      <c r="D1" s="14"/>
      <c r="E1" s="14"/>
      <c r="F1" s="13"/>
      <c r="G1" s="13"/>
    </row>
    <row r="2" spans="1:7" s="1" customFormat="1" ht="29.25" customHeight="1">
      <c r="A2" s="15" t="s">
        <v>131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2022-04-12T08:27:10Z</dcterms:created>
  <dcterms:modified xsi:type="dcterms:W3CDTF">2022-04-12T08:29:30Z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2F9B9679A09040A5BD7D6688CF2666D7</vt:lpwstr>
  </property>
  <property fmtid="{D5CDD505-2E9C-101B-9397-08002B2CF9AE}" pid="4" name="KSOProductBuildV">
    <vt:lpwstr>2052-11.1.0.11365</vt:lpwstr>
  </property>
</Properties>
</file>