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年终方案项目计划" sheetId="20" r:id="rId1"/>
  </sheets>
  <externalReferences>
    <externalReference r:id="rId2"/>
  </externalReferences>
  <definedNames>
    <definedName name="_xlnm._FilterDatabase" localSheetId="0" hidden="1">年终方案项目计划!$A$6:$S$347</definedName>
    <definedName name="_xlnm.Print_Area" localSheetId="0">年终方案项目计划!$A$1:$S$347</definedName>
    <definedName name="_xlnm.Print_Titles" localSheetId="0">年终方案项目计划!$4:$6</definedName>
  </definedNames>
  <calcPr calcId="144525"/>
</workbook>
</file>

<file path=xl/sharedStrings.xml><?xml version="1.0" encoding="utf-8"?>
<sst xmlns="http://schemas.openxmlformats.org/spreadsheetml/2006/main" count="4156" uniqueCount="1188">
  <si>
    <t>附件2</t>
  </si>
  <si>
    <t>宁都县2023年衔接推进乡村振兴财政涉农补助资金统筹整合使用项目计划汇总表</t>
  </si>
  <si>
    <t>　　　　　　　　　　　　　　　　　　　　　　　　　　　　　　　　　　　　　　　资金单位：万元</t>
  </si>
  <si>
    <t>序号</t>
  </si>
  <si>
    <t>项目类别</t>
  </si>
  <si>
    <t>项目名称</t>
  </si>
  <si>
    <t>实施地点</t>
  </si>
  <si>
    <t>行政村属性</t>
  </si>
  <si>
    <t>资金规模</t>
  </si>
  <si>
    <t>筹资方式</t>
  </si>
  <si>
    <t>绩效目标</t>
  </si>
  <si>
    <t>责任单位</t>
  </si>
  <si>
    <t>备注</t>
  </si>
  <si>
    <t>乡镇</t>
  </si>
  <si>
    <t>村</t>
  </si>
  <si>
    <t>组</t>
  </si>
  <si>
    <t>财政专项衔接资金</t>
  </si>
  <si>
    <t>整合涉
农资金</t>
  </si>
  <si>
    <t>建设任务及规模</t>
  </si>
  <si>
    <t>补助标准</t>
  </si>
  <si>
    <t>时间进度</t>
  </si>
  <si>
    <t>项目效益</t>
  </si>
  <si>
    <t>受益对象满意度</t>
  </si>
  <si>
    <t>建设内容</t>
  </si>
  <si>
    <t>单位</t>
  </si>
  <si>
    <t>数量</t>
  </si>
  <si>
    <t>安居帮扶</t>
  </si>
  <si>
    <t>农村危房改造</t>
  </si>
  <si>
    <t>全县</t>
  </si>
  <si>
    <t>/</t>
  </si>
  <si>
    <t>中央衔接</t>
  </si>
  <si>
    <t>农村易返贫致贫户、农村低保户、农村分散供养特困人员、因病因灾因意外事故等刚性支出较大或收入大幅缩减导致基本生活出现严重困难家庭、农村低保边缘家庭、未享受过农村住房保障政策支持且依靠自身力量无法解决住房安全问题的其他脱贫户危旧房改造新建及维修加固等,计划改造48户</t>
  </si>
  <si>
    <t>户</t>
  </si>
  <si>
    <t>2万元/户</t>
  </si>
  <si>
    <t>2023.3-10</t>
  </si>
  <si>
    <t>改善住房条件，全面解决约48户脱贫户及三类人员住房安全问题</t>
  </si>
  <si>
    <t>县住房和城乡
建设局
乡镇人民政府</t>
  </si>
  <si>
    <t>安居工程小计</t>
  </si>
  <si>
    <t>教育帮扶</t>
  </si>
  <si>
    <t>雨露计划</t>
  </si>
  <si>
    <t>对全县脱贫户、监测户子女就读中、高级职业技能培训学历教育进行补助，每人每学年补助3000元，预算补助6000人</t>
  </si>
  <si>
    <t>人</t>
  </si>
  <si>
    <t>3000元/学年</t>
  </si>
  <si>
    <t>2022.9-2023-7</t>
  </si>
  <si>
    <t>提高脱贫劳动力就业技能、提供就业，巩固脱贫成效，贫困人口约5260人直接受益</t>
  </si>
  <si>
    <t>县乡村振兴局
乡镇人民政府</t>
  </si>
  <si>
    <t>教育帮扶小计</t>
  </si>
  <si>
    <t>就业帮扶</t>
  </si>
  <si>
    <t>省外务工交通补助</t>
  </si>
  <si>
    <t>中央衔接：760万元；
省级衔接：1140万元</t>
  </si>
  <si>
    <t>鼓励脱贫劳动力外出务工，对全县约38000名省外务工脱贫劳动力交通费用进行补助</t>
  </si>
  <si>
    <t>人次</t>
  </si>
  <si>
    <t>500元/人次</t>
  </si>
  <si>
    <t>2022.01-12</t>
  </si>
  <si>
    <t>鼓励有劳动能力的脱贫及三类人员外出务工，巩固31500户38000人脱贫成果，户均增收2万元以上</t>
  </si>
  <si>
    <t>县就业服务中心
乡镇人民政府</t>
  </si>
  <si>
    <t>就业帮扶小计</t>
  </si>
  <si>
    <t>安全饮水基础设施</t>
  </si>
  <si>
    <t>供水工程提升</t>
  </si>
  <si>
    <t>大沽乡、东山坝镇等16个乡镇</t>
  </si>
  <si>
    <t>对大沽乡、东山坝镇、东韶乡、对坊乡、固村镇、固厚乡、黄陂镇、黄石镇、赖村镇、洛口镇、梅江镇、青塘镇、石上镇、田埠乡、湛田乡、长胜镇等16个乡镇72处单村供水工程进行设施设备提升，一体化设备3套，维修改造过滤池2座，安装安装流量计72个，消毒设备62套，滤砂更换2500方，水源维护2.5km</t>
  </si>
  <si>
    <t>处</t>
  </si>
  <si>
    <t>财政评审标准</t>
  </si>
  <si>
    <t>2023.6-12</t>
  </si>
  <si>
    <t>提升百吨千人厂区净水管护设施，改善5.7万人供水条件，脱贫人口0.65万人</t>
  </si>
  <si>
    <t>≥95%</t>
  </si>
  <si>
    <t>县水利局
乡镇人民政府</t>
  </si>
  <si>
    <t>饮水安全监测设施</t>
  </si>
  <si>
    <t>省级衔接</t>
  </si>
  <si>
    <t>为保障农村饮水设施安全运行，对全县49座百吨千人供水工程安装饮水安全监测设施，防止山洪、泥石流及其他自然灾害对农村饮水设施的损害</t>
  </si>
  <si>
    <t>座</t>
  </si>
  <si>
    <t>保障工程安全稳定运行，巩固脱贫人口及群众饮水安全，1.2万户农户受益，脱贫户0.13万人</t>
  </si>
  <si>
    <t>安全饮水</t>
  </si>
  <si>
    <t>农村饮用水水质检测</t>
  </si>
  <si>
    <t>对全县农村饮用水水质进行检测，计划检测样本2600份</t>
  </si>
  <si>
    <t>份</t>
  </si>
  <si>
    <t>500元/份</t>
  </si>
  <si>
    <t>2023.08-11</t>
  </si>
  <si>
    <t>确保全县农村饮用水水质合格，保障全县721800多农村人口饮水安全</t>
  </si>
  <si>
    <t>县疾控中心
乡镇人民政府</t>
  </si>
  <si>
    <t>B</t>
  </si>
  <si>
    <t>农饮设施改造</t>
  </si>
  <si>
    <t>小布镇、蔡江乡、固厚乡、青塘镇</t>
  </si>
  <si>
    <t>树陂村、源头村、凤凰村、谢村村</t>
  </si>
  <si>
    <t>14-5县扶村</t>
  </si>
  <si>
    <t>1.土建工程：树陂村、源头村、凤凰村、谢村村四村农饮工程水池基础底板，防护挡墙190米，3*4米加药房1间，150米220V供电线路及排水管等；
2.供水设备采购与安装：50吨/天一体化净水设备两套、150吨/天一体化净水设备一套、480吨/天一体化净水设备一套（含反应沉淀池、无阀滤池、絮凝和消毒药剂投加设备等）</t>
  </si>
  <si>
    <t>2023.9-11</t>
  </si>
  <si>
    <t>完善村内制水供水工艺设施，保障4个行政村约1519户近5910人安全用水，脱贫户及三人员301户1247人</t>
  </si>
  <si>
    <t>≥97%</t>
  </si>
  <si>
    <t>饮用水山塘维修</t>
  </si>
  <si>
    <t>安福乡</t>
  </si>
  <si>
    <t>力源村</t>
  </si>
  <si>
    <t>力源自然村</t>
  </si>
  <si>
    <t>坝面230平方进行维修平整、内坝约900平方水泥六角砖块做维修，坝外约1350平方水保草皮，新建楼梯式涵管PE管30#长约13米，面涵维修，并做斜水管以及维修平整加固本工程运送建设材料便道长约3.5千米、宽4米</t>
  </si>
  <si>
    <t>平方米</t>
  </si>
  <si>
    <t>2023.01-06</t>
  </si>
  <si>
    <t>保障197户605人口饮水安全，脱贫户32户128人</t>
  </si>
  <si>
    <t>饮水工程</t>
  </si>
  <si>
    <t>蔡江乡</t>
  </si>
  <si>
    <t>蔡江村</t>
  </si>
  <si>
    <t>坳下、河山等</t>
  </si>
  <si>
    <t>14-5省扶村</t>
  </si>
  <si>
    <t>坳下、河山、坎下、背岭新建蓄水池30立方米(5米*5米*2.5米)，输水管道300米，输电线路和深井泵配套建设</t>
  </si>
  <si>
    <t>立方/米</t>
  </si>
  <si>
    <t>30/300</t>
  </si>
  <si>
    <t>保障1002人安全饮水，脱贫人口75户297人</t>
  </si>
  <si>
    <t>罗坑村</t>
  </si>
  <si>
    <t>罗坑、王土等</t>
  </si>
  <si>
    <t>新建罗坑、小寨组过滤池2个（砖砌24墙，长2米，宽2米，高1.5米），蓄水池2个（砖砌24墙，宽3米，长4米，高2米），水源池维修1处，水表40只，Φ63水管900米</t>
  </si>
  <si>
    <t>改善供水条件，保障98人的饮水安全，脱贫户5户</t>
  </si>
  <si>
    <t>上湖坊村</t>
  </si>
  <si>
    <t>下下池源组</t>
  </si>
  <si>
    <t>水源池栏水坝维修改造，管道更换700米，水表80只</t>
  </si>
  <si>
    <t>米</t>
  </si>
  <si>
    <t>巩固农户68户530人饮水安全，脱贫户14户</t>
  </si>
  <si>
    <t>≥98%</t>
  </si>
  <si>
    <t>双溪村</t>
  </si>
  <si>
    <t>陶朱、冷水、中家、彭子组</t>
  </si>
  <si>
    <t>新建净化池4个（长6米，宽5米，高1.8米），开挖便道长300米，宽3米，直径75厘米水管长200米，直径50厘米水管长500米，直径32厘米水管长600米，水表100个</t>
  </si>
  <si>
    <t>巩固农户314户1360人饮水安全，脱贫户56户</t>
  </si>
  <si>
    <t>东山坝镇</t>
  </si>
  <si>
    <t>小源村</t>
  </si>
  <si>
    <t>岳源、岭脑、塘屋、新屋组</t>
  </si>
  <si>
    <t>14-5市扶村</t>
  </si>
  <si>
    <t>新建混凝土水池(内空长6.2*宽6.2*3.2m高) 壁厚30cm，围栏65米；铺设90-63PE主管道管4km，50-32入户PE管6km；增设泵房消毒设备1套</t>
  </si>
  <si>
    <t>财政评审   标准</t>
  </si>
  <si>
    <t>保障了群众饮水安全，改善了近300户群众生活条件。</t>
  </si>
  <si>
    <t>东韶乡</t>
  </si>
  <si>
    <t>南团村</t>
  </si>
  <si>
    <t>一体化设备一套（200吨/天），混凝剂高位负压式加药装置1套、助凝剂高位负压式加药装置1套、水力控制消毒加药器1套</t>
  </si>
  <si>
    <t>改善供水条件，保障脱贫人口及群众饮水安全，32户受益，其中脱贫户7户</t>
  </si>
  <si>
    <t>固村镇</t>
  </si>
  <si>
    <t>里村村</t>
  </si>
  <si>
    <t>里村组</t>
  </si>
  <si>
    <t>非贫困村</t>
  </si>
  <si>
    <t>新建蓄水池一座、过滤池一座，输水管2km、入户水表等</t>
  </si>
  <si>
    <r>
      <rPr>
        <sz val="11"/>
        <rFont val="仿宋_GB2312"/>
        <charset val="134"/>
      </rPr>
      <t>首</t>
    </r>
    <r>
      <rPr>
        <sz val="11"/>
        <rFont val="宋体"/>
        <charset val="134"/>
      </rPr>
      <t>塅</t>
    </r>
    <r>
      <rPr>
        <sz val="11"/>
        <rFont val="仿宋_GB2312"/>
        <charset val="134"/>
      </rPr>
      <t>村</t>
    </r>
  </si>
  <si>
    <t>下坝、根竹、社公</t>
  </si>
  <si>
    <t>社公、根竹、下坝三个小组农饮工程改造：新建水陂1座，蓄水池1座，一体化净水设备1套，供水管道1000米</t>
  </si>
  <si>
    <t>座/米</t>
  </si>
  <si>
    <t>2/1000</t>
  </si>
  <si>
    <t>保障102户群众饮水安全，改善供水条件</t>
  </si>
  <si>
    <t>桃布村</t>
  </si>
  <si>
    <t>上王组</t>
  </si>
  <si>
    <t>新建上王沙饮水工程设施水井一座长宽6米，购买PP50材料水管1500米，蓄水池位于山塘蓄水30米，堤坝底脚4米长30米高2米</t>
  </si>
  <si>
    <t>改善提升上王组、祠堂组供水设施，保障312人供水安全，脱贫人口97人</t>
  </si>
  <si>
    <t>固厚乡</t>
  </si>
  <si>
    <t>上坎村</t>
  </si>
  <si>
    <t>洋田组</t>
  </si>
  <si>
    <t>新建取水池、蓄水池各1座，铺设供水管道3000米等</t>
  </si>
  <si>
    <t>2023.7-10</t>
  </si>
  <si>
    <t>改善供水条件，保障50户村民生活用水安全，脱贫户9户</t>
  </si>
  <si>
    <t>王竹村</t>
  </si>
  <si>
    <t>长林小组</t>
  </si>
  <si>
    <t>新建长林小组村内供水管网Φ50，长1700米，蓄水池1个，长2米、宽2米、高2米，净水池1各，长1.5米、宽1.5米、高1.5米；小组管网维修</t>
  </si>
  <si>
    <t>保障168户农户饮水安全，脱贫户36户</t>
  </si>
  <si>
    <t>楂源村</t>
  </si>
  <si>
    <r>
      <rPr>
        <sz val="11"/>
        <color theme="1"/>
        <rFont val="仿宋_GB2312"/>
        <charset val="134"/>
      </rPr>
      <t>角里、</t>
    </r>
    <r>
      <rPr>
        <sz val="11"/>
        <color indexed="8"/>
        <rFont val="宋体"/>
        <charset val="134"/>
      </rPr>
      <t>塅</t>
    </r>
    <r>
      <rPr>
        <sz val="11"/>
        <color theme="1"/>
        <rFont val="仿宋_GB2312"/>
        <charset val="134"/>
      </rPr>
      <t>上组、尾场组</t>
    </r>
  </si>
  <si>
    <t>田西老尾场组：1个深水井200米，1个蓄水池长4米*宽4米*高3米，1个高压潜水泵，三厢电压线，主管63#1260米、分管50#460米、32#入户管1300米，入户水表100只，深水井至蓄水池便道500米，400米光缆线</t>
  </si>
  <si>
    <t>保障192户村民生活用水安全，脱贫户76户</t>
  </si>
  <si>
    <t>农饮工程</t>
  </si>
  <si>
    <t>黄石镇</t>
  </si>
  <si>
    <t>石头村</t>
  </si>
  <si>
    <t>竹园组</t>
  </si>
  <si>
    <t>石头村大垄底安全饮水：新增供水一体化设备（150吨/天）；蓄水池一座;阀门若干、供电设施一套、入户水表安装120个；厂区围护设施（护墙长28m，高1m）</t>
  </si>
  <si>
    <t>保障281户群众饮水安全，脱贫户53户</t>
  </si>
  <si>
    <t>会同乡</t>
  </si>
  <si>
    <t>会同村</t>
  </si>
  <si>
    <t>横塅、水南、下布</t>
  </si>
  <si>
    <r>
      <rPr>
        <sz val="10"/>
        <rFont val="仿宋_GB2312"/>
        <charset val="134"/>
      </rPr>
      <t>新建横</t>
    </r>
    <r>
      <rPr>
        <sz val="10"/>
        <rFont val="宋体"/>
        <charset val="134"/>
      </rPr>
      <t>塅</t>
    </r>
    <r>
      <rPr>
        <sz val="10"/>
        <rFont val="仿宋_GB2312"/>
        <charset val="134"/>
      </rPr>
      <t>、水南、下布自然村管道铺设，长度63PE管1800米、50PE管1600米、32PE管1600米及配件</t>
    </r>
  </si>
  <si>
    <t>改善村民的生活质量，有效解决3个自然村村民的安全饮水问题，其中脱贫户55户</t>
  </si>
  <si>
    <t>≥96%</t>
  </si>
  <si>
    <t>街上村</t>
  </si>
  <si>
    <t>聂排、合源、河子背</t>
  </si>
  <si>
    <t>聂排、合源、河子背铺设自来水主管φ160管2000米，φ32管4500米，水管配件160闸阀2个、160法兰头及片4套、160x63三通18个、160弯头2个等，路面切割及恢复772米</t>
  </si>
  <si>
    <t>保障村内604人饮水安全，脱贫人口121人</t>
  </si>
  <si>
    <t>南田村</t>
  </si>
  <si>
    <t>南田组</t>
  </si>
  <si>
    <t>新铺设自来水管网，其中De150PE管50米，De110PE管100米，De63PE管400米，De32PE管150米，配件若干</t>
  </si>
  <si>
    <t>2023.03-11</t>
  </si>
  <si>
    <t>保障48户186人的饮水安全，其中脱贫户6户23人</t>
  </si>
  <si>
    <t>饮水管网铺设</t>
  </si>
  <si>
    <t>赖村镇</t>
  </si>
  <si>
    <t>赖村村</t>
  </si>
  <si>
    <r>
      <rPr>
        <sz val="10"/>
        <rFont val="仿宋_GB2312"/>
        <charset val="134"/>
      </rPr>
      <t>英布</t>
    </r>
    <r>
      <rPr>
        <sz val="10"/>
        <rFont val="宋体"/>
        <charset val="134"/>
      </rPr>
      <t>塅</t>
    </r>
    <r>
      <rPr>
        <sz val="10"/>
        <rFont val="仿宋_GB2312"/>
        <charset val="134"/>
      </rPr>
      <t>，鹅圩、张家组</t>
    </r>
  </si>
  <si>
    <t>饮用水供水管道铺设：PE75管道900m，PE63管道1500m，PE50管道5500m，含管道土方开挖，沙垫层回填及管道闸阀安装等</t>
  </si>
  <si>
    <t>改善供水条件，保障脱贫人口及群众饮水安全，118户受益，其中脱贫户11户</t>
  </si>
  <si>
    <t>供水管网延伸</t>
  </si>
  <si>
    <t>石街村</t>
  </si>
  <si>
    <t>石街组等</t>
  </si>
  <si>
    <t>圩镇水厂管网延伸，PE160管道900m，PE90管道1500m，PE50管道5500m，含管道土方开挖，沙垫层回填及管道闸阀安装等，使赖村镇自来水厂延伸覆盖石街等组</t>
  </si>
  <si>
    <t>保障500户群众饮水安全，脱贫户108户</t>
  </si>
  <si>
    <t>新民村</t>
  </si>
  <si>
    <t>下坝、桃坑等</t>
  </si>
  <si>
    <t>饮用水供水管道铺设：PE32管道500m，PE63管道4500m，含管道土方开挖，沙垫层回填及管道闸阀安装等</t>
  </si>
  <si>
    <t>改善供水条件，保障脱贫人口及群众饮水安全，150户受益</t>
  </si>
  <si>
    <t>县水利局</t>
  </si>
  <si>
    <t>洛口镇</t>
  </si>
  <si>
    <t>灵村村</t>
  </si>
  <si>
    <t>余池组</t>
  </si>
  <si>
    <t>管网延伸，铺设DN200PE供水管道1500米</t>
  </si>
  <si>
    <t>改善供水条件，保障脱贫人口及群众饮水安全，35户受益，其中脱贫户7户</t>
  </si>
  <si>
    <t>麻田村</t>
  </si>
  <si>
    <t>竹里一二、饭堂下、杜迳一二组</t>
  </si>
  <si>
    <r>
      <rPr>
        <sz val="10"/>
        <color theme="1"/>
        <rFont val="仿宋_GB2312"/>
        <charset val="134"/>
      </rPr>
      <t>新建水源水陂一座、储水池1个、慢滤池1个，清池一个，铺设供水管道：</t>
    </r>
    <r>
      <rPr>
        <sz val="10"/>
        <color theme="1"/>
        <rFont val="Arial"/>
        <charset val="134"/>
      </rPr>
      <t>Ø</t>
    </r>
    <r>
      <rPr>
        <sz val="10"/>
        <color theme="1"/>
        <rFont val="仿宋_GB2312"/>
        <charset val="134"/>
      </rPr>
      <t>110管道4300米，75</t>
    </r>
    <r>
      <rPr>
        <sz val="10"/>
        <color theme="1"/>
        <rFont val="Arial"/>
        <charset val="134"/>
      </rPr>
      <t>Ø</t>
    </r>
    <r>
      <rPr>
        <sz val="10"/>
        <color theme="1"/>
        <rFont val="仿宋_GB2312"/>
        <charset val="134"/>
      </rPr>
      <t>管2000米，</t>
    </r>
    <r>
      <rPr>
        <sz val="10"/>
        <color theme="1"/>
        <rFont val="Arial"/>
        <charset val="134"/>
      </rPr>
      <t>Ø</t>
    </r>
    <r>
      <rPr>
        <sz val="10"/>
        <color theme="1"/>
        <rFont val="仿宋_GB2312"/>
        <charset val="134"/>
      </rPr>
      <t>50支管1500米。</t>
    </r>
    <r>
      <rPr>
        <sz val="10"/>
        <color theme="1"/>
        <rFont val="Arial"/>
        <charset val="134"/>
      </rPr>
      <t>Ø</t>
    </r>
    <r>
      <rPr>
        <sz val="10"/>
        <color theme="1"/>
        <rFont val="仿宋_GB2312"/>
        <charset val="134"/>
      </rPr>
      <t>32入户管1200米</t>
    </r>
  </si>
  <si>
    <t>m</t>
  </si>
  <si>
    <t>2023.9-2023.12</t>
  </si>
  <si>
    <t>改善村内饮用水供水条件，保障398户1270人用水安全，脱贫户71户287人</t>
  </si>
  <si>
    <t>供水管网铺设</t>
  </si>
  <si>
    <t>球田村</t>
  </si>
  <si>
    <t>管网延伸，铺设DN75PE管道4500米，DN50PE管道1000米</t>
  </si>
  <si>
    <t>供水管道</t>
  </si>
  <si>
    <t>严坊村</t>
  </si>
  <si>
    <t>村头组、潦源组</t>
  </si>
  <si>
    <r>
      <rPr>
        <sz val="10"/>
        <rFont val="仿宋_GB2312"/>
        <charset val="134"/>
      </rPr>
      <t>村头、潦源等组新铺设</t>
    </r>
    <r>
      <rPr>
        <sz val="10"/>
        <rFont val="宋体"/>
        <charset val="134"/>
      </rPr>
      <t>∅</t>
    </r>
    <r>
      <rPr>
        <sz val="10"/>
        <rFont val="仿宋_GB2312"/>
        <charset val="134"/>
      </rPr>
      <t>90水管，长约4500米，加固过滤池</t>
    </r>
  </si>
  <si>
    <t>2023.07-10</t>
  </si>
  <si>
    <t>保障70户297人的饮水安全，脱贫户13户58人</t>
  </si>
  <si>
    <t>安全饮水提升</t>
  </si>
  <si>
    <t>梅江镇</t>
  </si>
  <si>
    <t>碧岸村</t>
  </si>
  <si>
    <t>排上组</t>
  </si>
  <si>
    <t>新建深水井一口，估计深150米，铺设75mm供水管500米，新建水池一座，抽水设备一套</t>
  </si>
  <si>
    <t>解决20户420人（其中脱贫人口和监测对象133人）季节性缺水问题，保障饮水安全</t>
  </si>
  <si>
    <t>饮用水管网铺设　</t>
  </si>
  <si>
    <t>罗江村</t>
  </si>
  <si>
    <t>全村</t>
  </si>
  <si>
    <t>饮用水管网改造，铺设Φ75pe主管道1000米，Φ50pe管道2800米，32pe管道5500米</t>
  </si>
  <si>
    <t>2023.09-11</t>
  </si>
  <si>
    <t>供水条件，保障村内351户村民饮水安全，脱贫户及三类人员43户</t>
  </si>
  <si>
    <r>
      <rPr>
        <sz val="10"/>
        <color theme="1"/>
        <rFont val="仿宋_GB2312"/>
        <charset val="134"/>
      </rPr>
      <t>≥</t>
    </r>
    <r>
      <rPr>
        <sz val="10"/>
        <color theme="1"/>
        <rFont val="仿宋_GB2312"/>
        <charset val="134"/>
      </rPr>
      <t>98%</t>
    </r>
  </si>
  <si>
    <t>青塘镇</t>
  </si>
  <si>
    <t>南堡村</t>
  </si>
  <si>
    <t>梅屋组</t>
  </si>
  <si>
    <t>供水管网铺设：Ф75输水管道180m，,Ф50输水管道690m，Ф30输水管道1700m，水表30个，闸阀井2座等配套设施</t>
  </si>
  <si>
    <t>保障30户村民饮水安全脱贫户10户</t>
  </si>
  <si>
    <t>饮水管铺设</t>
  </si>
  <si>
    <t>社岗村</t>
  </si>
  <si>
    <t>穿山管洞310米（20cm水管）含机械材料等，管道16cm800米，机械材料等，入户水表780个</t>
  </si>
  <si>
    <t>保障896户4766人口饮水安全，脱贫户185户917人</t>
  </si>
  <si>
    <t>石上镇</t>
  </si>
  <si>
    <t>湖岭村</t>
  </si>
  <si>
    <t>新店</t>
  </si>
  <si>
    <t>湖岭村安全饮水：蓄水池维修；新增供水一体化设备（250吨/天）;新建水陂1座及取水口设施（长8m*5m*3m）、阀门若干、供电设施一套；160mmPE管800m</t>
  </si>
  <si>
    <t>改善供水条件，保障脱贫人口及群众饮水安全，532户受益，脱贫户101户</t>
  </si>
  <si>
    <t>田埠乡</t>
  </si>
  <si>
    <t>东龙村</t>
  </si>
  <si>
    <t>全村村小组</t>
  </si>
  <si>
    <t>全村新建供水系统，铺设管道，1200米PE75管、2500米PE32管、沟槽开挖回填、砂垫层、阀门、管件，200个入户智能水表及支水管，净化设备一套等相关配套设施</t>
  </si>
  <si>
    <t>保障635户群众饮水安全，脱贫户121户</t>
  </si>
  <si>
    <t>武村村</t>
  </si>
  <si>
    <t>苏屋组、茶山组、大屋组</t>
  </si>
  <si>
    <t>中央整合：7.9万元
省级整合：19.1万元</t>
  </si>
  <si>
    <t>取水口拦水坝1个长1.5米、宽1.6米、高1米，储水池长3米、宽4米高2米，净化池长4米、宽5米、高2米，闸阀20个，Φ50mmPE管3500米及配件；方田小组拦水坝长2米，宽0.8米、高1米，过滤池长2米，宽3米，高1.5米，净水池长3米，宽3米，高2米。Φ50mmPE管500米，Φ32mmPE管100米及配件</t>
  </si>
  <si>
    <t>2023.8-10</t>
  </si>
  <si>
    <t>改善供水条件，保障78户296人口饮水安全，脱贫户10户39人</t>
  </si>
  <si>
    <r>
      <rPr>
        <sz val="10"/>
        <color theme="1"/>
        <rFont val="仿宋_GB2312"/>
        <charset val="134"/>
      </rPr>
      <t>≥</t>
    </r>
    <r>
      <rPr>
        <sz val="10"/>
        <color theme="1"/>
        <rFont val="仿宋_GB2312"/>
        <charset val="134"/>
      </rPr>
      <t>97%</t>
    </r>
  </si>
  <si>
    <t>肖田乡</t>
  </si>
  <si>
    <t>柏树村</t>
  </si>
  <si>
    <t>北坑组</t>
  </si>
  <si>
    <t>省级整合</t>
  </si>
  <si>
    <t>续建北坑组蓄水池，长4米、宽3米、高1.5米，敷设DN500PE管500米等</t>
  </si>
  <si>
    <t>保障村内31户村民饮水安全，脱贫户7户</t>
  </si>
  <si>
    <t>带源村</t>
  </si>
  <si>
    <t>一二三四组</t>
  </si>
  <si>
    <t>新设100吨/天净水一体化设备1套，新建安全防护墙约72m3，常压输电线约0.2km</t>
  </si>
  <si>
    <t>套</t>
  </si>
  <si>
    <t>改善供水条件，保障村内120户村民饮水安全，脱贫户17户</t>
  </si>
  <si>
    <t>湛田乡</t>
  </si>
  <si>
    <t>长乐村</t>
  </si>
  <si>
    <t>猪源组</t>
  </si>
  <si>
    <t>1.安全引水管道铺设：主管50PE管长2500m、分管32PE管500m及配件；
2.入户道硬化800平方米，厚0.1米</t>
  </si>
  <si>
    <t>改善供水条件，解决猪源组35户136人安全饮水问题，脱贫户9户</t>
  </si>
  <si>
    <t>饮用水管道铺设</t>
  </si>
  <si>
    <t>长胜镇</t>
  </si>
  <si>
    <t>新圩村</t>
  </si>
  <si>
    <t>水南</t>
  </si>
  <si>
    <t>新建水南小组饮水管网，铺设50管长2500米，管网配件若干</t>
  </si>
  <si>
    <t>改善供水条件，保障65户220人口饮水安全，其中脱贫户12户63人</t>
  </si>
  <si>
    <t>饮用水井</t>
  </si>
  <si>
    <t>竹笮乡</t>
  </si>
  <si>
    <t>侧排村</t>
  </si>
  <si>
    <t>打饮用深水井6口，直径在30--40公分左右，深120米左右，增设3座蓄水池</t>
  </si>
  <si>
    <t>口</t>
  </si>
  <si>
    <t>保障村内54户村民饮水安全，脱贫户21户</t>
  </si>
  <si>
    <t>鹅婆村</t>
  </si>
  <si>
    <t>鹅婆、角背、新村、中院</t>
  </si>
  <si>
    <t>新建加压站1座；铺设主管网PE160MM*1500M；3,分管网PE63MM*1500M;PE50MM*2000M;PE32MM*3000M；PE75MM*1000M；水表190个</t>
  </si>
  <si>
    <t>改善供水条件，解决4个小组190户627人安全饮水问题，脱贫户51户</t>
  </si>
  <si>
    <t>安全饮水基础设施小计</t>
  </si>
  <si>
    <t>产业发展</t>
  </si>
  <si>
    <t>产业贷款
贴息</t>
  </si>
  <si>
    <t>脱贫户产业发展小额信贷贴息，计划扶持约6300户</t>
  </si>
  <si>
    <t>全额贴息</t>
  </si>
  <si>
    <t>2023.01-12</t>
  </si>
  <si>
    <t>解决融资金渠道，扶持脱贫户发展产业增收，约6300户脱贫户直接受益，户均增收3000元以上</t>
  </si>
  <si>
    <t>县财政局
县金融局
乡镇人民政府</t>
  </si>
  <si>
    <t>产业奖补</t>
  </si>
  <si>
    <t>全乡</t>
  </si>
  <si>
    <t>2023年度脱贫户及三类人员自主发展产业奖补,约扶持350户</t>
  </si>
  <si>
    <t>宁振字［2023］10号文件</t>
  </si>
  <si>
    <t>2023.07-09</t>
  </si>
  <si>
    <t>激励脱困户发展产业增收，巩固350户贫困户脱贫成果，户均增收2100元以上</t>
  </si>
  <si>
    <t>县农业农村局
乡镇人民政府</t>
  </si>
  <si>
    <t>对全乡2023年脱贫户及三类人员自主发展产业奖补，约扶持450户</t>
  </si>
  <si>
    <t>鼓励脱贫户发展种、养业，巩固脱贫攻坚成果，可使450户脱贫户户均增收约1800元</t>
  </si>
  <si>
    <t>大沽乡</t>
  </si>
  <si>
    <t>对2023年全乡户脱贫户及监测对象发展传统优势种、养产业进行奖补扶持，约扶持420户</t>
  </si>
  <si>
    <t>鼓励420户脱贫户及三类人员发展种、养业，保障稳定增收，户均可增收2000元以上</t>
  </si>
  <si>
    <t>钓峰乡</t>
  </si>
  <si>
    <t>对2023年度全乡脱贫户及三类人员自主发展优势种、养业进行奖补扶持，约扶持320户</t>
  </si>
  <si>
    <t>鼓励脱贫户及三类人员发展种、养业，保障320户脱贫户增收2000元/户以上</t>
  </si>
  <si>
    <t>集体茶园加工厂建设</t>
  </si>
  <si>
    <t>下湾村</t>
  </si>
  <si>
    <t>江上组</t>
  </si>
  <si>
    <t>建设一个约600平米的茶叶加工简易棚、简易棚内外装修及水电安装，购买2组炒茶设备、建设1个约50立方的茶叶储藏冷库，安装约2500米茶园灌溉主管等</t>
  </si>
  <si>
    <t>2023.09-10</t>
  </si>
  <si>
    <t>完善集体茶园配套设施，提高产业效益，保障参与茶叶种植及务工的47户群众年户均增收2000以上，脱贫户15户</t>
  </si>
  <si>
    <t>县农业农村局 乡镇人民政府</t>
  </si>
  <si>
    <t>全镇</t>
  </si>
  <si>
    <t>对全镇2023年度脱贫户及三类人员自主发展优势种、养业进行奖补，约扶持660户</t>
  </si>
  <si>
    <t>激励脱贫户发展种、养业，可使660户脱贫户实现户均增收2300元以上</t>
  </si>
  <si>
    <t>对2023年度全乡脱贫户及三类人员自主发展优势种、养业进行奖补扶持，约扶持620户</t>
  </si>
  <si>
    <t>鼓励620户脱贫户及三类人员发展种、养业，保障稳定增收，户均可增收1200元以上</t>
  </si>
  <si>
    <t>光伏电站</t>
  </si>
  <si>
    <t>对坊乡</t>
  </si>
  <si>
    <t>坑塘村</t>
  </si>
  <si>
    <t>坑塘</t>
  </si>
  <si>
    <t>市级衔接</t>
  </si>
  <si>
    <t>新建村集体所有光伏电站一座，发电功率160KW</t>
  </si>
  <si>
    <t>千瓦</t>
  </si>
  <si>
    <t>村集体每年可增收6万元，通过设置公益性岗位、奖补带动脱贫及监测对象户15户，每户增收6000元以上</t>
  </si>
  <si>
    <t>县发展改革委
乡镇人民政府</t>
  </si>
  <si>
    <t>2挂</t>
  </si>
  <si>
    <t>2023年全乡脱贫户及“三类人员”自主发展产业奖补到户，计划扶持约940户</t>
  </si>
  <si>
    <t>鼓励脱贫户及三类人员发展种、养业，巩固940户脱贫成果，户均增收2500元以上</t>
  </si>
  <si>
    <t>对2023年全镇脱贫户及“三类人员”自主发展优势种、养业进行奖补扶持，全镇约扶持1200户</t>
  </si>
  <si>
    <t>鼓励脱贫户发展种、养业，巩固1200户群众脱贫成果，户均可增收1100元以上</t>
  </si>
  <si>
    <t>对2023年全乡脱贫户及三类人员自主发展优势种、养业进行奖补扶持，计划支持650户</t>
  </si>
  <si>
    <t>鼓励脱贫户及三类人员发展种、养业，巩固650户脱贫成果，户均可增收3000元以上</t>
  </si>
  <si>
    <t>利用村集体闲置荒山、土地建设占地400余平方米的100千瓦光伏电站</t>
  </si>
  <si>
    <t>政府采购标准</t>
  </si>
  <si>
    <t>村集体经济增收5万元/年，通过公益性岗位、奖补带动脱贫及监测对象9户，户均增收不低于5500元/年</t>
  </si>
  <si>
    <t>县委组织部
乡镇人民政府</t>
  </si>
  <si>
    <t>新建村集体所有光伏电站一座，建设功率70千瓦</t>
  </si>
  <si>
    <t>2023.11-12</t>
  </si>
  <si>
    <t>村集体经济年增收4万元，通过公益性岗位，奖补带动脱贫及监测户10户，户均增收3000元/年</t>
  </si>
  <si>
    <r>
      <rPr>
        <sz val="10"/>
        <color theme="1"/>
        <rFont val="Arial"/>
        <charset val="134"/>
      </rPr>
      <t>≥</t>
    </r>
    <r>
      <rPr>
        <sz val="10"/>
        <color theme="1"/>
        <rFont val="仿宋_GB2312"/>
        <charset val="134"/>
      </rPr>
      <t>98%</t>
    </r>
  </si>
  <si>
    <t>黄陂镇</t>
  </si>
  <si>
    <t>大桥坝村</t>
  </si>
  <si>
    <t>村集体经济增收5万元/年，通过公益性岗位、奖补带动脱贫及监测对象10户，户均增收不低于6000元/年</t>
  </si>
  <si>
    <t>对全镇2023年脱贫户及三类人员自主发展优势种、养业进行奖补扶持，约扶持910户</t>
  </si>
  <si>
    <t>鼓励脱贫户及三类人员发展种、养业，记载巩固910户群众脱贫成果，户均可增收2100元以上</t>
  </si>
  <si>
    <t>产业基地配套设施建设</t>
  </si>
  <si>
    <t>塘下村、王布村</t>
  </si>
  <si>
    <t>下水、上舍、上慈、下慈、窝丘、雪塘</t>
  </si>
  <si>
    <t>县级衔接</t>
  </si>
  <si>
    <r>
      <rPr>
        <sz val="10"/>
        <rFont val="仿宋_GB2312"/>
        <charset val="134"/>
      </rPr>
      <t>1.建设综合农产品加工厂约1500平方米，电线200米、水管200米、砖砌排水沟长200米*宽0.3米*高0.3米、直径80厘米水泥涵管10米、石砌挡土墙长50米*高2米*顶宽0.8米、场地硬化1500平方米</t>
    </r>
    <r>
      <rPr>
        <sz val="10"/>
        <color rgb="FFFF0000"/>
        <rFont val="仿宋_GB2312"/>
        <charset val="134"/>
      </rPr>
      <t>；</t>
    </r>
    <r>
      <rPr>
        <sz val="10"/>
        <rFont val="仿宋_GB2312"/>
        <charset val="134"/>
      </rPr>
      <t xml:space="preserve">
2.产业基地配套设施建设：土地平整30亩，道路及场地硬化约6000平方米，6口深水井及供水设备，修机耕道300米，涵管路100米，砖砌水沟约1500 米，挡土墙约100米，电缆线架设约1000米、水管约2000米和灌溉设备、遮阳网约13000平方米及其架设安装等；
3.蔬菜大棚道路水沟建设：机耕路用小石块、砂砾 、泥土等铺设约3000米，挡土墙约200米，水沟维修约3000米，铺设水管约500米及配套设施等</t>
    </r>
  </si>
  <si>
    <t>提高农业服务能力和粮食蔬菜产业发展水平，壮大村集体经济，年收入5万元、解决产业发展后劲不足问题。增加就业岗位，带动91户脱贫户及三类人员参与务工，户均可增收3000元以上</t>
  </si>
  <si>
    <t>对2023年脱贫户及三类人员自主发展种、养扶贫产业进行到户奖补，约扶持1200户</t>
  </si>
  <si>
    <t>鼓励脱贫户及三类人员发展产业，巩固1200户群众脱贫成果，户均可增收1600元以上</t>
  </si>
  <si>
    <t>果蔬冷库</t>
  </si>
  <si>
    <t>大雅坪村</t>
  </si>
  <si>
    <t>新建果蔬冷库，长23米、宽7.5米、高3.5米。配备8P高温大明全封DM132压缩机2台，15P高温大明半封涡旋DSM260压缩机1台，DD80吸顶式双侧出风机、化霜2台，10P化霜电控箱2台，15P化霜电控箱1台，丹佛斯内平衡6号芯膨胀阀3个</t>
  </si>
  <si>
    <t>2023.10-12</t>
  </si>
  <si>
    <t>完善产业基地配套设施，村集体年增收2万元以上，带动20户脱贫户参与果蔬种植，户均增收2000元以上</t>
  </si>
  <si>
    <t>对全乡脱贫户及三类人员自主发展优势种、养业进行奖补到户扶持，约扶持840户</t>
  </si>
  <si>
    <t>鼓励脱贫户发展种、养业，保障840户脱贫户及三类人员户均增收2300元以上</t>
  </si>
  <si>
    <t>对全镇2023年脱贫户及三类人员自主发展优势种、养业进行奖补扶持，计划扶持 1700户</t>
  </si>
  <si>
    <t>鼓励脱贫户及三类人员发展产业，巩固1700户群众脱贫成果，户均可增收1300元以上</t>
  </si>
  <si>
    <t>岩背村</t>
  </si>
  <si>
    <t>村集体经济增收5万元/年，通过公益性岗位、奖补带动脱贫及监测对象13户，户均增收不低于5000元/年</t>
  </si>
  <si>
    <t>对全镇2023年脱贫户及监测对象自主发展优势种、养业进行奖补扶持，约扶持910户</t>
  </si>
  <si>
    <t>鼓励脱贫人口发展种、养业，巩固910户群众脱贫成果，户均增收2300元以上</t>
  </si>
  <si>
    <t>2022年全镇脱贫户及三类人员发展种、养扶贫产业进行到户奖补，计划扶持1100户</t>
  </si>
  <si>
    <t>鼓励脱贫户发展种、养业，巩固1100脱贫成果，户均增收1400元以上</t>
  </si>
  <si>
    <t>对全镇2023年脱贫户及三类人员发展种、养扶贫产业进行奖补扶持，约1210户</t>
  </si>
  <si>
    <t>激励脱困户发展产业增收，巩固1210户贫困户脱贫成果，户均增收1400元以上</t>
  </si>
  <si>
    <t>对2023年全镇脱贫户及“三类人员”自主发展优势种、养业进行奖补扶持，约扶持670户</t>
  </si>
  <si>
    <t>鼓励脱贫户发展种、养业，巩固670户群众脱贫成果，户均可增收2100元以上</t>
  </si>
  <si>
    <t>竹制品加工厂</t>
  </si>
  <si>
    <t>龙下畲族村</t>
  </si>
  <si>
    <t>雷屋组</t>
  </si>
  <si>
    <t>购置自动大破机分料机1台，二连体拉丝机1台，三连体拉丝机1台，竹筷抛光机2台，竹筷削尖机4台，选筷机2台，二连体水陆机1台</t>
  </si>
  <si>
    <t>台</t>
  </si>
  <si>
    <t>2023.03-06</t>
  </si>
  <si>
    <t>壮大村集体经济村年增收3万元，47户群众务工，增收5000元/户，脱贫户10户</t>
  </si>
  <si>
    <t>县民宗局
乡镇人民政府</t>
  </si>
  <si>
    <t>少数民族发展</t>
  </si>
  <si>
    <t>各村</t>
  </si>
  <si>
    <t>对2023年全乡脱贫户及三类人员发展种、养扶贫产业进行奖补，约扶持730户</t>
  </si>
  <si>
    <t>鼓励脱贫户发展种、养业，巩固730户群众脱贫成果，户均增收2300元以上</t>
  </si>
  <si>
    <t>白莲加工车间</t>
  </si>
  <si>
    <t>田埠村</t>
  </si>
  <si>
    <t>流里组</t>
  </si>
  <si>
    <t>移民集中安置点</t>
  </si>
  <si>
    <t>续建白莲加工车间，长55米，宽12.5米，完善室内装修687.5平方米，水电安装687.5平方米等设施；安装630KVA变台1台、电线杆9根、10KV导线693米、1kv绝缘导线620米及配套设施；深水井2口及相关附属基础设施</t>
  </si>
  <si>
    <t>村集体年增收3万元，18户白莲加工户户均增收1万元，23户脱贫户务工增收不低于2000元/户</t>
  </si>
  <si>
    <t>田头镇</t>
  </si>
  <si>
    <t>江背村</t>
  </si>
  <si>
    <t>村集体经济增收5万元/年，通过公益性岗位、奖补带动脱贫及监测对象12户，户均增收不低于5000元/年</t>
  </si>
  <si>
    <t>迳头村</t>
  </si>
  <si>
    <t>村集体经济增收5万元/年，通过公益性岗位、奖补带动脱贫及监测对象11户，户均增收不低于5000元/年</t>
  </si>
  <si>
    <t>对全镇2023年度脱贫户及三类人员自主发展产业进行奖补,约扶持1100户</t>
  </si>
  <si>
    <t>鼓励脱贫户及三类人员发展种、养业，巩固1100户群众脱贫成果，户均可增收1500元以上</t>
  </si>
  <si>
    <t>小布镇</t>
  </si>
  <si>
    <t>对2023年度全镇脱贫户及三类人员自主发展优势种、养业进行奖补到户扶持，计划扶持约370户</t>
  </si>
  <si>
    <t>鼓励脱贫户户及三类人员发展种、养业，巩固脱贫成果，370户脱贫户及三类人员可户均增收2900元以上</t>
  </si>
  <si>
    <t>村集体经济增收5万元/年，通过公益性岗位、奖补带动脱贫及监测对象10户，户均增收不低于5000元/年</t>
  </si>
  <si>
    <t>≥99%</t>
  </si>
  <si>
    <t>对全乡2023年脱贫户及监测户自主发展产业进行奖补扶持，约扶持260户</t>
  </si>
  <si>
    <t>鼓励脱贫户及三类人员发展产业，巩固260户群众脱贫成果，户均可增收2500元以上</t>
  </si>
  <si>
    <t>对2023年全乡脱贫户及三类人员自主发展优势种、养业进行奖补扶持，约扶持480户</t>
  </si>
  <si>
    <t>鼓励发展种、养业，保障480户脱贫户及三类人员户均增收2900元以上</t>
  </si>
  <si>
    <t>2023年度脱贫户、三类人员自主发展奖补资金，约扶持1600户</t>
  </si>
  <si>
    <t>激励脱贫户发展产业增收，巩固1600脱贫户、三类人员脱贫成果，户均增收2200元以上</t>
  </si>
  <si>
    <t>全乡2023年脱贫户及三类人员发展产业奖补到户，约扶持950户</t>
  </si>
  <si>
    <t>鼓励脱贫户自主发展优势种、养业，巩固950户群众脱贫成果，户均可增收1300元以上</t>
  </si>
  <si>
    <t>油菜生产设备</t>
  </si>
  <si>
    <t>安福村</t>
  </si>
  <si>
    <t>804型拖拉机2台，1204型拖拉机1台，1604型拖拉机1台，智能油菜旋耕播种一体机2台，普通油菜旋耕播种一体机6台，边沟机2台，6.0型水稻收割机2台，7.0型水稻收割机2台，油菜收割配套设备8台，无人机1台</t>
  </si>
  <si>
    <t>在乡镇层面成立专业合作社，各村按补助资金规模入股分配资产权属，村按补助资金年化6%获得收益，确保每村通过带动脱贫户及监测对象户参与种植、务工等，受益脱贫户和监测户414户，户均增收不低于3000元</t>
  </si>
  <si>
    <t>2（1）</t>
  </si>
  <si>
    <t>马迹村</t>
  </si>
  <si>
    <t>在乡镇层面成立专业合作社，各村按补助资金规模入股分配资产权属，村按补助资金年化6%获得收益，确保每村通过带动脱贫户及监测对象户参与种植、务工等，受益脱贫户和监测户524户，户均增收不低于2000元</t>
  </si>
  <si>
    <t>读书坑村</t>
  </si>
  <si>
    <t>804型拖拉机1台，1204型拖拉机1台，1604型拖拉机1台，智能油菜旋耕播种一体机1台，普通油菜旋耕播种一体机5台，边沟机2台，6.0型水稻收割机1台，7.0型水稻收割机2台，油菜收割配套设备6台，无人机1台</t>
  </si>
  <si>
    <t>在乡镇层面成立专业合作社，各村按补助资金规模入股分配资产权属，村按补助资金年化6%获得收益，确保每村通过带动脱贫户及监测对象户参与种植、务工等，受益脱贫户和监测户835户，户均增收不低于3000元</t>
  </si>
  <si>
    <t>垄下村</t>
  </si>
  <si>
    <t>804型拖拉机2台，1204型拖拉机2台，1604型拖拉机1台，智能油菜旋耕播种一体机3台，普通油菜旋耕播种一体机7台，边沟机3台，6.0型水稻收割机2台，7.0型水稻收割机3台，油菜收割配套设备10台，无人机1台</t>
  </si>
  <si>
    <t>在乡镇层面成立专业合作社，各村按补助资金规模入股分配资产权属，村按补助资金年化6%获得收益，确保每村通过带动脱贫户及监测对象户参与种植、务工等，受益脱贫户和监测户521户，户均增收不低于2100元</t>
  </si>
  <si>
    <t>中罗村</t>
  </si>
  <si>
    <t>东山坝村</t>
  </si>
  <si>
    <t>804型拖拉机5台，1204型拖拉机5台，1604型拖拉机2台，智能油菜旋耕播种一体机6台，普通油菜旋耕播种一体机18台，边沟机6台，6.0型水稻收割机5台，7.0型水稻收割机7台，油菜收割配套设备24台，无人机3台</t>
  </si>
  <si>
    <t>在乡镇层面成立专业合作社，各村按补助资金规模入股分配资产权属，村按补助资金年化6%获得收益，确保每村通过带动脱贫户及监测对象户参与种植、务工等，受益脱贫户和监测户978户，户均增收不低于3000元</t>
  </si>
  <si>
    <t>石湖村</t>
  </si>
  <si>
    <t>赣背村</t>
  </si>
  <si>
    <t>琳池村</t>
  </si>
  <si>
    <t>804型拖拉机4台，1204型拖拉机4台，1604型拖拉机1台，智能油菜旋耕播种一体机5台，普通油菜旋耕播种一体机13台，边沟机4台，6.0型水稻收割机4台，7.0型水稻收割机5台，油菜收割配套设备18台，无人机3台</t>
  </si>
  <si>
    <t>在乡镇层面成立专业合作社，各村按补助资金规模入股分配资产权属，村按补助资金年化6%获得收益，确保每村通过带动脱贫户及监测对象户参与种植、务工等，受益脱贫户和监测户928户，户均增收不低于2000元</t>
  </si>
  <si>
    <t>对坊村</t>
  </si>
  <si>
    <t>804型拖拉机3台，1204型拖拉机2台，1604型拖拉机1台，智能油菜旋耕播种一体机4台，普通油菜旋耕播种一体机8台，边沟机3台，6.0型水稻收割机3台，7.0型水稻收割机3台，油菜收割配套设备12台，无人机2台</t>
  </si>
  <si>
    <t>在乡镇层面成立专业合作社，各村按补助资金规模入股分配资产权属，村按补助资金年化6%获得收益，确保每村通过带动脱贫户及监测对象户参与种植、务工等，受益脱贫户和监测户786户，户均增收不低于2500元</t>
  </si>
  <si>
    <t>葛藤村</t>
  </si>
  <si>
    <t>固村村</t>
  </si>
  <si>
    <t>804型拖拉机4台，1204型拖拉机4台，1604型拖拉机2台，智能油菜旋耕播种一体机5台，普通油菜旋耕播种一体机15台，边沟机5台，6.0型水稻收割机4台，7.0型水稻收割机6台，油菜收割配套设备20台，无人机3台</t>
  </si>
  <si>
    <t>在乡镇层面成立专业合作社，各村按补助资金规模入股分配资产权属，村按补助资金年化6%获得收益，确保每村通过带动脱贫户及监测对象户参与种植、务工等，受益脱贫户和监测户981户，户均增收不低于3100元</t>
  </si>
  <si>
    <t>湖坊村</t>
  </si>
  <si>
    <t>下河村</t>
  </si>
  <si>
    <t>观下村</t>
  </si>
  <si>
    <t>804型拖拉机2台，1204型拖拉机2台，1604型拖拉机1台，智能油菜旋耕播种一体机3台，普通油菜旋耕播种一体机7台，边沟机2台，6.0型水稻收割机2台，7.0型水稻收割机3台，油菜收割配套设备10台，无人机2台</t>
  </si>
  <si>
    <t>在乡镇层面成立专业合作社，各村按补助资金规模入股分配资产权属，村按补助资金年化6%获得收益，确保每村通过带动脱贫户及监测对象户参与种植、务工等，受益脱贫户和监测户721户，户均增收不低于2600元</t>
  </si>
  <si>
    <t>固厚村</t>
  </si>
  <si>
    <t>804型拖拉机5台，1204型拖拉机5台，1604型拖拉机2台，智能油菜旋耕播种一体机6台，普通油菜旋耕播种一体机18台，边沟机6台，6.0型水稻收割机5台，7.0型水稻收割机7台，油菜收割配套设备24台，无人机3台，油菜烘干机5台，油菜移栽机10台，油菜育秧生产线2条</t>
  </si>
  <si>
    <t>在乡镇层面成立专业合作社，各村按补助资金规模入股分配资产权属，村按补助资金年化6%获得收益，确保每村通过带动脱贫户及监测对象户参与种植、务工等，受益脱贫户和监测户989户，户均增收不低于3000元</t>
  </si>
  <si>
    <t>坪溪村</t>
  </si>
  <si>
    <t>山堂村</t>
  </si>
  <si>
    <t>大湖村</t>
  </si>
  <si>
    <t>高田村</t>
  </si>
  <si>
    <t>804型拖拉机3台，1204型拖拉机3台，1604型拖拉机1台，智能油菜旋耕播种一体机4台，普通油菜旋耕播种一体机10台，边沟机3台，6.0型水稻收割机3台，7.0型水稻收割机4台，油菜收割配套设备14台，无人机2台</t>
  </si>
  <si>
    <t>在乡镇层面成立专业合作社，各村按补助资金规模入股分配资产权属，村按补助资金年化6%获得收益，确保每村通过带动脱贫户及监测对象户参与种植、务工等，受益脱贫户和监测户730户，户均增收不低于2000元</t>
  </si>
  <si>
    <t>沙子岭村</t>
  </si>
  <si>
    <t>南坑村</t>
  </si>
  <si>
    <t>804型拖拉机4台，1204型拖拉机4台，1604型拖拉机1台，智能油菜旋耕播种一体机5台，普通油菜旋耕播种一体机13台，边沟机4台，6.0型水稻收割机4台，7.0型水稻收割机5台，油菜收割配套设备18台，无人机2台</t>
  </si>
  <si>
    <t>在乡镇层面成立专业合作社，各村按补助资金规模入股分配资产权属，村按补助资金年化6%获得收益，确保每村通过带动脱贫户及监测对象户参与种植、务工等，受益脱贫户和监测户436户，户均增收不低于3000元</t>
  </si>
  <si>
    <t>谢家坊村</t>
  </si>
  <si>
    <t>浮竹村</t>
  </si>
  <si>
    <t>在乡镇层面成立专业合作社，各村按补助资金规模入股分配资产权属，村按补助资金年化6%获得收益，确保每村通过带动脱贫户及监测对象户参与种植、务工等，受益脱贫户和监测户738户，户均增收不低于2000元</t>
  </si>
  <si>
    <t>山坑村</t>
  </si>
  <si>
    <t>洛口村</t>
  </si>
  <si>
    <t>804型拖拉机6台，1204型拖拉机6台，1604型拖拉机3台，智能油菜旋耕播种一体机9台，普通油菜旋耕播种一体机21台，边沟机8台，6.0型水稻收割机7台，7.0型水稻收割机8台，油菜收割配套设备30台，无人机4台，油菜烘干机4台，油菜移栽机10台，油菜育秧生产线2条</t>
  </si>
  <si>
    <t>在乡镇层面成立专业合作社，各村按补助资金规模入股分配资产权属，村按补助资金年化6%获得收益，确保每村通过带动脱贫户及监测对象户参与种植、务工等，受益脱贫户和监测户677户，户均增收不低于2500元</t>
  </si>
  <si>
    <t>高排村</t>
  </si>
  <si>
    <t>古夏村</t>
  </si>
  <si>
    <t>南岭村</t>
  </si>
  <si>
    <t>湖田村</t>
  </si>
  <si>
    <t>在乡镇层面成立专业合作社，各村按补助资金规模入股分配资产权属，村按补助资金年化6%获得收益，确保每村通过带动脱贫户及监测对象户参与种植、务工等，受益脱贫户和监测户1494户，户均增收不低于2000元</t>
  </si>
  <si>
    <t>罗家村</t>
  </si>
  <si>
    <t>七里村</t>
  </si>
  <si>
    <t>在乡镇层面成立专业合作社，各村按补助资金规模入股分配资产权属，村按补助资金年化6%获得收益，确保每村通过带动脱贫户及监测对象户参与种植、务工等，受益脱贫户和监测户694户，户均增收不低于3000元</t>
  </si>
  <si>
    <t>河背村</t>
  </si>
  <si>
    <t>石上村</t>
  </si>
  <si>
    <t>804型拖拉机5台，1204型拖拉机4台，1604型拖拉机2台，智能油菜旋耕播种一体机6台，普通油菜旋耕播种一体机16台，边沟机6台，6.0型水稻收割机5台，7.0型水稻收割机6台，油菜收割配套设备22台，无人机3台，油菜烘干机5台</t>
  </si>
  <si>
    <t>在乡镇层面成立专业合作社，各村按补助资金规模入股分配资产权属，村按补助资金年化6%获得收益，确保每村通过带动脱贫户及监测对象户参与种植、务工等不少于25户以上，户均增收不少于5000元</t>
  </si>
  <si>
    <t>游家坊村</t>
  </si>
  <si>
    <t>蛇形排村</t>
  </si>
  <si>
    <t>在乡镇层面成立专业合作社，各村按补助资金规模入股分配资产权属，村按补助资金年化6%获得收益，确保每村通过带动脱贫户及监测对象户参与种植、务工等，受益脱贫户和监测户871户，户均增收不低于2000元</t>
  </si>
  <si>
    <t>洋坑村</t>
  </si>
  <si>
    <t>白沙村</t>
  </si>
  <si>
    <t>804型拖拉机4台，1204型拖拉机3台，1604型拖拉机1台，智能油菜旋耕播种一体机5台，普通油菜旋耕播种一体机11台，边沟机4台，6.0型水稻收割机4台，7.0型水稻收割机4台，油菜收割配套设备16台，无人机2台</t>
  </si>
  <si>
    <t>在乡镇层面成立专业合作社，各村按补助资金规模入股分配资产权属，村按补助资金年化6%获得收益，确保每村通过带动脱贫户及监测对象户参与种植、务工等，受益脱贫户和监测户1794户，户均增收不低于3000元</t>
  </si>
  <si>
    <t>璜山村</t>
  </si>
  <si>
    <t>琵琶村</t>
  </si>
  <si>
    <t>804型拖拉机1台，1204型拖拉机1台，1604型拖拉机1台，智能油菜旋耕播种一体机2台，普通油菜旋耕播种一体机4台，边沟机2台，6.0型水稻收割机1台，7.0型水稻收割机2台，油菜收割配套设备6台，无人机1台</t>
  </si>
  <si>
    <t>在乡镇层面成立专业合作社，各村按补助资金规模入股分配资产权属，村按补助资金年化6%获得收益，确保每村通过带动脱贫户及监测对象户参与种植、务工等，受益脱贫户和监测户457户，户均增收不低于3000元</t>
  </si>
  <si>
    <t>朗源村</t>
  </si>
  <si>
    <t>陂下村</t>
  </si>
  <si>
    <t>在乡镇层面成立专业合作社，各村按补助资金规模入股分配资产权属，村按补助资金年化6%获得收益，确保每村通过带动脱贫户及监测对象户参与种植、务工等，受益脱贫户和监测户539户，户均增收不低于4000元</t>
  </si>
  <si>
    <t>上潮村</t>
  </si>
  <si>
    <t>井源村</t>
  </si>
  <si>
    <t>成立专业合作社，按补助资金规模入股分配资产权属，村按补助资金年化6%获得收益，确保每村通过带动脱贫户及监测对象户参与种植、务工等，受益脱贫户和监测户341户，户均增收不低于2000元</t>
  </si>
  <si>
    <t>赖坊村</t>
  </si>
  <si>
    <t>804型拖拉机6台，1204型拖拉机6台，1604型拖拉机2台，智能油菜旋耕播种一体机8台，普通油菜旋耕播种一体机20台，边沟机7台，6.0型水稻收割机6台，7.0型水稻收割机8台，油菜收割配套设备28台，无人机4台，油菜烘干机5台，油菜移栽机10台，油菜育秧生产线2条</t>
  </si>
  <si>
    <t>在乡镇层面成立专业合作社，各村按补助资金规模入股分配资产权属，村按补助资金年化6%获得收益，确保每村通过带动脱贫户及监测对象户参与种植、务工等，受益脱贫户和监测户577户，户均增收不低于5000元</t>
  </si>
  <si>
    <t>水枞村</t>
  </si>
  <si>
    <t>果子园村</t>
  </si>
  <si>
    <t>九塘村</t>
  </si>
  <si>
    <t>804型拖拉机2台，1204型拖拉机2台，1604型拖拉机1台，智能油菜旋耕播种一体机3台，普通油菜旋耕播种一体机7台，边沟机2台，6.0型水稻收割机2台，7.0型水稻收割机3台，油菜收割配套设备10台，无人机2台，油菜移栽机10台，油菜育秧生产线2条</t>
  </si>
  <si>
    <t>在乡镇层面成立专业合作社，各村按补助资金规模入股分配资产权属，村按补助资金年化6%获得收益，确保每村通过带动脱贫户及监测对象户参与种植、务工等，受益脱贫户和监测户137户，户均增收不低于3000元</t>
  </si>
  <si>
    <t>松湖村</t>
  </si>
  <si>
    <t>产业发展小计</t>
  </si>
  <si>
    <t>蔬菜产业基地建设</t>
  </si>
  <si>
    <t>罗陂村</t>
  </si>
  <si>
    <t>石井</t>
  </si>
  <si>
    <t>中央整合</t>
  </si>
  <si>
    <t>新建高标准大棚蔬菜示范基地，建设钢结构蔬菜大棚79.7亩，开挖排水沟2000米，水井7口，涵管15座，购置安装自动增压提水泵 (含水沙分离器)7套，供水管道1600米；安装专变1台，架设线路1600米，电表15个，配电箱15台；修建机耕道1200米；土地平整约100亩</t>
  </si>
  <si>
    <t>亩</t>
  </si>
  <si>
    <t>2023.1-10</t>
  </si>
  <si>
    <t>通过租金分成形式，村集体经济年增收约6万元，60余人务工就业，人均年增收1.2万元以上，脱贫人口21人</t>
  </si>
  <si>
    <t>坪田村</t>
  </si>
  <si>
    <t>柯树坪、土背岭</t>
  </si>
  <si>
    <t>新建高标准大棚蔬菜示范基地，建设钢结构蔬菜大棚79.29亩，开挖排水沟4400米，水井22口，涵管34座，购置安装自动增压提水泵 (含水沙分离器)22套，供水管道4000米；安装专变1台，架设线路3600米，电表40个，配电箱40台；修建机耕道2800米；土地平整约240亩</t>
  </si>
  <si>
    <t>通过租金分成形式，村集体经济年增收约6万元，60余人务工就业，人均年增收1.5万元以上，脱贫人口27人</t>
  </si>
  <si>
    <t>梅口</t>
  </si>
  <si>
    <t>新建高标准大棚蔬菜示范基地，建设钢结构蔬菜大棚67.79亩，开挖排水沟593米，水井8口，涵管18座，购置安装自动增压提水泵 (含水沙分离器) 13套，供水管道842米；架设线路738米，配电箱15个；修建机耕道257米；土地平整约108.24亩</t>
  </si>
  <si>
    <t>2023.4-11</t>
  </si>
  <si>
    <t>通过租金分成形式，村集体经济年增收约5万元，50余人务工就业，人均年增收1.6万元以上，脱贫人口21人</t>
  </si>
  <si>
    <t>坑头</t>
  </si>
  <si>
    <t>新建高标准大棚蔬菜示范基地，建设钢结构蔬菜大棚17.78亩，开挖排水沟150米，水井3口，涵管4座，购置安装自动增压提水泵 (含水沙分离器) 3套，供水管道300米；架设线路450米，配电箱5个；修建机耕道257米；土地平整约50亩</t>
  </si>
  <si>
    <t>2023.7-11</t>
  </si>
  <si>
    <t>通过租金分成形式，村集体经济年增收约1.4万元，10余人务工就业，人均年增收1万元以上，脱贫人口7人</t>
  </si>
  <si>
    <t>富丘村</t>
  </si>
  <si>
    <t>王泥岭</t>
  </si>
  <si>
    <t>新建高标准大棚蔬菜示范基地，建设钢结构蔬菜大棚60.8亩，开挖排水沟811米，水井4口，涵管9座，购置安装自动增压提水泵 (含水沙分离器) 11套，供水管道613米；架设线路776米，配电箱15个；修建机耕道310米；土地平整约93.08亩</t>
  </si>
  <si>
    <t>2023.3-11</t>
  </si>
  <si>
    <t>通过租金分成形式，村集体经济年增收约5万元，40余人务工就业，人均年增收1.2万元以上，脱贫人口19人</t>
  </si>
  <si>
    <t>大窝组</t>
  </si>
  <si>
    <t>新建高标准大棚蔬菜示范基地，建设钢结构蔬菜大棚64.3亩，开挖排水沟4600米，水井14口，涵管32座，购置安装自动增压提水泵 (含水沙分离器)14套，供水管道3400米；安装专变2台，架设线路3600米，电表34个，配电箱34台；修建机耕道2200米；土地平整约210亩</t>
  </si>
  <si>
    <t>2023.1-11</t>
  </si>
  <si>
    <t>通过租金分成形式，村集体经济年增收约5万元，45余人务工就业，人均年增收1.5万元以上，脱贫人口20人</t>
  </si>
  <si>
    <t>金坑村</t>
  </si>
  <si>
    <t>竹头</t>
  </si>
  <si>
    <t>新建高标准大棚蔬菜示范基地，建设钢结构蔬菜大棚32.83亩，开挖排水沟1600米，水井5口，涵管12座，购置安装自动增压提水泵 (含水沙分离器)5套，供水管道1500米；安装专变1台，架设线路1500米，电表15个，配电箱15台；修建机耕道1000米；土地平整:约100亩</t>
  </si>
  <si>
    <t>通过租金分成形式，村集体经济年增收约2万元，20余人务工就业，人均年增收1.6万元以上，脱贫人口9人</t>
  </si>
  <si>
    <t>山梓村</t>
  </si>
  <si>
    <t>岭头</t>
  </si>
  <si>
    <t>新建高标准大棚蔬菜示范基地，建设钢结构蔬菜大棚22.21亩，开挖排水沟1245米，水井4口，涵管8座，购置安装自动增压提水泵 (含水沙分离器) 3套，供水管道756米；架设线路1000米，配电箱4个；修建机耕道942米；土地平整约80亩</t>
  </si>
  <si>
    <t>2023.6-11</t>
  </si>
  <si>
    <t>通过租金分成形式，村集体经济年增收约4万元，35余人务工就业，人均年增收1.6万元以上，脱贫人口17人</t>
  </si>
  <si>
    <t>早石组</t>
  </si>
  <si>
    <t>新建高标准大棚蔬菜示范基地，建设钢结构蔬菜大棚79.35亩，开挖排水沟2207米，水井8口，涵管15座，购置安装自动增压提水泵 (含水沙分离器) 15套，供水管道1216米；架设线路1600米，配电箱8个；修建机耕道672米；土地平整约151.57亩</t>
  </si>
  <si>
    <t>通过租金分成形式，村集体经济年增收约6万元，55余人务工就业，人均年增收1.3万元以上，脱贫人口23人</t>
  </si>
  <si>
    <t>排上</t>
  </si>
  <si>
    <t>新建高标准大棚蔬菜示范基地，建设钢结构蔬菜大棚74.01亩，开挖排水沟788米，水井7口，涵管14座，购置安装自动增压提水泵 (含水沙分离器) 14套，供水管道1177米；架设线路1400米，配电箱7个；修建机耕道123米；土地平整约117.53亩</t>
  </si>
  <si>
    <t>通过租金分成形式，村集体经济年增收约6万元，50余人务工就业，人均年增收1.2万元以上，脱贫人口19人</t>
  </si>
  <si>
    <t>≥94%</t>
  </si>
  <si>
    <t>坳背村</t>
  </si>
  <si>
    <t>南北坳</t>
  </si>
  <si>
    <t>新建高标准大棚蔬菜示范基地，建设钢结构蔬菜大棚125.27亩，开挖排水沟1200米，水井3口，涵管7座，购置安装自动增压提水泵 (含水沙分离器)3套，供水管道1000米；安装专变1台，架设线路1000米，电表10个，配电箱10台；修建机耕道800米；土地平整约75亩</t>
  </si>
  <si>
    <t>通过租金分成形式，村集体经济年增收约15万元，130余人务工就业，人均增收约1.5万元/年，脱贫人口47人</t>
  </si>
  <si>
    <t>莲湖村</t>
  </si>
  <si>
    <t>花桥</t>
  </si>
  <si>
    <t>新建高标准大棚蔬菜示范基地，建设钢结构蔬菜大棚97.99亩，开挖排水沟1500米，水井4口，涵管10座，购置安装自动增压提水泵 (含水沙分离器)4套，供水管道1400米；安装专变1台，架设线路1400米，电表13个，配电箱13台；修建机耕道1000米；土地平整约100亩</t>
  </si>
  <si>
    <t>通过租金分成形式，村集体经济年增收约8万元，70余人务工就业，人均年增收1.5万元以上，脱贫人口29人</t>
  </si>
  <si>
    <t>车头村</t>
  </si>
  <si>
    <t>上湖组</t>
  </si>
  <si>
    <t>新建高标准大棚蔬菜示范基地，建设钢结构蔬菜大棚99.44亩，开挖排水沟1074米，水井7口，涵管62座，购置安装自动增压提水泵 (含水沙分离器) 15套，供水管道1278米；架设线路1120米，配电箱22个；修建机耕道500米；土地平整约108.69亩</t>
  </si>
  <si>
    <t>2023.2-10</t>
  </si>
  <si>
    <t>通过租金分成形式，村集体经济年增收约8万元，70余人务工就业，人均年增收1.5万元以上，脱贫人口31人</t>
  </si>
  <si>
    <t>村头村</t>
  </si>
  <si>
    <t>桃园</t>
  </si>
  <si>
    <t>新建高标准大棚蔬菜示范基地，建设钢结构蔬菜大棚88.3亩，开挖排水沟6099米，水井15口，涵管56座，购置安装自动增压提水泵 (含水沙分离器)15套，供水管道1998米；安装专变1台，架设线路1709米，电表54个，配电箱54台；修建机耕道1755米；土地平整约214.62亩</t>
  </si>
  <si>
    <t>通过租金分成形式，村集体经济年增收约7万元，60余人务工就业，人均年增收1.5万元以上，脱贫人口17人</t>
  </si>
  <si>
    <t>横照村</t>
  </si>
  <si>
    <t>水西组</t>
  </si>
  <si>
    <t>新建高标准大棚蔬菜示范基地，建设钢结构蔬菜大棚30亩，开挖排水沟2200米，水井9口，涵管18座，购置安装自动增压提水泵 (含水沙分离器)9套，供水管道1800米；安装专变1台，架设线路1800米，电表20个，配电箱20台；修建机耕道1300米；土地平整约100亩</t>
  </si>
  <si>
    <t>通过租金分成形式，村集体经济年增收约5万元，50余人务工就业，人均年增收1.5万元以上，脱贫人口23人</t>
  </si>
  <si>
    <t>肖田村</t>
  </si>
  <si>
    <t>寨背组</t>
  </si>
  <si>
    <t>县级衔接：254.52万元</t>
  </si>
  <si>
    <t>省级整合：24.2万元</t>
  </si>
  <si>
    <t>新建高标准大棚蔬菜示范基地，建设钢结构蔬菜大棚75.32亩，开挖排水沟2000米，水井7口，涵管15座，购置安装自动增压提水泵 (含水沙分离器)7套，供水管道1600米；安装专变1台，架设线路1600米，电表15个，配电箱15台；修建机耕道1200米；土地平整约120亩</t>
  </si>
  <si>
    <t>通过租金分成形式，村集体经济年增收约6万元，50余人务工就业，人均年增收1.3万元以上，脱贫人口19人</t>
  </si>
  <si>
    <t>旱脑村</t>
  </si>
  <si>
    <t>三角塘</t>
  </si>
  <si>
    <t>新建高标准大棚蔬菜示范基地，建设钢结构蔬菜大棚42.07亩，开挖排水沟2000米，水井7口，涵管15座，购置安装自动增压提水泵 (含水沙分离器)7套，供水管道1600米；安装专变1台，架设线路1600米，电表15个，配电箱15台；修建机耕道1200米；土地平整约80亩</t>
  </si>
  <si>
    <t>通过租金分成形式，村集体经济年增收约3万元，30余人务工就业，人均年增收1.4万元以上，脱贫人口11人</t>
  </si>
  <si>
    <t>青树村</t>
  </si>
  <si>
    <t>许家组</t>
  </si>
  <si>
    <t>新建高标准大棚蔬菜示范基地，建设钢结构蔬菜大棚61.11亩，开挖排水沟3160米，水井8口，涵管18座，购置安装自动增压提水泵 (含水沙分离器)11套，供水管道1588米；架设线路900米，配电箱7个；修建机耕道1553米；土地平整约378.09亩</t>
  </si>
  <si>
    <t>通过租金分成形式，村集体经济年增收约5万元，40余人务工就业，人均年增收1.5万元以上，脱贫人口15人</t>
  </si>
  <si>
    <t>产业发展（菠菜产业基地建设）小计</t>
  </si>
  <si>
    <t>基础设施建设</t>
  </si>
  <si>
    <t>村内道路</t>
  </si>
  <si>
    <t>安福自然村</t>
  </si>
  <si>
    <t>安福自然村及杵树组道路硬化，长约160米、宽6米、厚0.18米，新建砖砌排水沟长160米、宽0.5米、高0.5米、钢筋混凝土盖板长160米、宽1米、厚0.2米；砖砌沉沙井5个等</t>
  </si>
  <si>
    <r>
      <rPr>
        <sz val="10"/>
        <color theme="1"/>
        <rFont val="仿宋_GB2312"/>
        <charset val="134"/>
      </rPr>
      <t>2023.09-</t>
    </r>
    <r>
      <rPr>
        <sz val="10"/>
        <color theme="1"/>
        <rFont val="仿宋"/>
        <charset val="134"/>
      </rPr>
      <t>10</t>
    </r>
  </si>
  <si>
    <t>改善村内道路通行条件，保障156户650人出行安全，脱贫户40户120人</t>
  </si>
  <si>
    <r>
      <rPr>
        <sz val="10"/>
        <color theme="1"/>
        <rFont val="Arial"/>
        <charset val="134"/>
      </rPr>
      <t>≥</t>
    </r>
    <r>
      <rPr>
        <sz val="10"/>
        <color theme="1"/>
        <rFont val="仿宋_GB2312"/>
        <charset val="134"/>
      </rPr>
      <t>97%</t>
    </r>
  </si>
  <si>
    <t>县交通局
乡镇人民政府</t>
  </si>
  <si>
    <t>挡土墙</t>
  </si>
  <si>
    <t>江下一组、江下二组</t>
  </si>
  <si>
    <t>新建公路浆砌石挡土墙，长80米、底宽2.4米、顶宽0.6米、高3.8米，借土填方长80米、宽15.5米、高3.5米，石沫垫层0.2米</t>
  </si>
  <si>
    <t>改善道路通行条件，消除安全隐患，保障86户村民出行安全，脱贫户41户</t>
  </si>
  <si>
    <t>桥梁维修</t>
  </si>
  <si>
    <t>庙前自然村</t>
  </si>
  <si>
    <r>
      <rPr>
        <sz val="10"/>
        <color theme="1"/>
        <rFont val="仿宋_GB2312"/>
        <charset val="134"/>
      </rPr>
      <t>桥面加固钢筋混凝土，长32米、宽7米、厚30厘米，搭板10米;原</t>
    </r>
    <r>
      <rPr>
        <sz val="10"/>
        <rFont val="仿宋_GB2312"/>
        <charset val="134"/>
      </rPr>
      <t>桥梁水泥防护栏维修加固，</t>
    </r>
    <r>
      <rPr>
        <sz val="10"/>
        <color theme="1"/>
        <rFont val="仿宋_GB2312"/>
        <charset val="134"/>
      </rPr>
      <t>长32米；桥梁人行道改造，长32米，宽1.1米</t>
    </r>
  </si>
  <si>
    <t>改善桥梁通知条件，保障829户群众出行安全，脱贫户177户</t>
  </si>
  <si>
    <t>村庄整治</t>
  </si>
  <si>
    <t>社溪村</t>
  </si>
  <si>
    <t>社溪自然村</t>
  </si>
  <si>
    <t>新建浆砌石挡土墙，长80米，上宽0.6米、下宽1米、高1.5米；砖砌挡土墙，长225米、宽0.3米、高0.3米；现浇混凝土排水沟，长560米、内宽0.4米、高0.4米、铺设ф400波纹管300米；村内通信、供电等管线整治约12000米及配套设施建设</t>
  </si>
  <si>
    <t>解决225户690人的生活污水排放问题，保障出行安全，消除用电安全隐患，脱贫户及三类人员71户</t>
  </si>
  <si>
    <t>县农业农村局 
乡镇人民政府</t>
  </si>
  <si>
    <t>大坑村</t>
  </si>
  <si>
    <t>新屋、湾里</t>
  </si>
  <si>
    <t>新建湾里挡土墙，长30米、高3米、宽0.9米；新屋挡土墙，长130米、高2米、宽0.8米，灌溉用水水管12O米</t>
  </si>
  <si>
    <t>2023.08-10</t>
  </si>
  <si>
    <t>改善道路通行条件，保障小组41户群众出行安全，脱贫11户</t>
  </si>
  <si>
    <t>石陂组</t>
  </si>
  <si>
    <t>新建桥梁，总长约30米，宽4米，产业路硬化，长500米，宽3.5米</t>
  </si>
  <si>
    <t>财评审标准</t>
  </si>
  <si>
    <t>2023.10-11</t>
  </si>
  <si>
    <t>改善道路通行条件，保障11户35人生产出行安全，脱贫户9户</t>
  </si>
  <si>
    <r>
      <rPr>
        <sz val="10"/>
        <color theme="1"/>
        <rFont val="Arial"/>
        <charset val="134"/>
      </rPr>
      <t>≥</t>
    </r>
    <r>
      <rPr>
        <sz val="10"/>
        <color theme="1"/>
        <rFont val="仿宋_GB2312"/>
        <charset val="134"/>
      </rPr>
      <t>95%</t>
    </r>
  </si>
  <si>
    <t>产业路</t>
  </si>
  <si>
    <t>上村、下村组</t>
  </si>
  <si>
    <t>老山里油茶产业发展基地产业路，长3500米，宽3.5米，涵管0.5米X60根；油茶管护配套蓄水池、水泵、水管及其他配套设施。</t>
  </si>
  <si>
    <t>改善产业基地运输条件，保障运输及通行安全，参与种植的脱贫户14户降低运输成本300元/户以上</t>
  </si>
  <si>
    <r>
      <rPr>
        <sz val="10"/>
        <color theme="1"/>
        <rFont val="Arial"/>
        <charset val="134"/>
      </rPr>
      <t>≥</t>
    </r>
    <r>
      <rPr>
        <sz val="10"/>
        <color theme="1"/>
        <rFont val="仿宋_GB2312"/>
        <charset val="134"/>
      </rPr>
      <t>96%</t>
    </r>
  </si>
  <si>
    <t>社下、曹下、铁陂、西山组</t>
  </si>
  <si>
    <r>
      <rPr>
        <sz val="10"/>
        <rFont val="仿宋_GB2312"/>
        <charset val="134"/>
      </rPr>
      <t>新建上东坑油茶产业发展基地产业路，长2000米，宽3.5米，涵管0.5米X40根；牛栏坑路口至小上组通组路拓宽，长2000米、拓宽1米,厚0.2米；油茶管护配套蓄水池30m</t>
    </r>
    <r>
      <rPr>
        <sz val="10"/>
        <rFont val="宋体"/>
        <charset val="134"/>
      </rPr>
      <t>³</t>
    </r>
    <r>
      <rPr>
        <sz val="10"/>
        <rFont val="仿宋_GB2312"/>
        <charset val="134"/>
      </rPr>
      <t>5个、水泵15kw5个、φ50水管2000米，φ32水管3000米等</t>
    </r>
  </si>
  <si>
    <t>公里</t>
  </si>
  <si>
    <t>改善村内道路通行及产业发展条件，保障257户，891人出行安全，降低21户油茶种植户生产成本400元/户以上，脱贫户12户</t>
  </si>
  <si>
    <t>环境整治</t>
  </si>
  <si>
    <r>
      <rPr>
        <sz val="10"/>
        <color theme="1"/>
        <rFont val="仿宋_GB2312"/>
        <charset val="134"/>
      </rPr>
      <t>大沽乡</t>
    </r>
    <r>
      <rPr>
        <sz val="10"/>
        <color theme="1"/>
        <rFont val="宋体"/>
        <charset val="134"/>
      </rPr>
      <t>坵</t>
    </r>
    <r>
      <rPr>
        <sz val="10"/>
        <color theme="1"/>
        <rFont val="仿宋_GB2312"/>
        <charset val="134"/>
      </rPr>
      <t>坊安置点</t>
    </r>
  </si>
  <si>
    <t>搬迁移民集中安置点</t>
  </si>
  <si>
    <t>安置点建设小菜园、小果园，共约10000m2</t>
  </si>
  <si>
    <t>改善移民安置点环境条件，提升安置点品质，保障49户197人生产生活，确保搬得出，稳得住</t>
  </si>
  <si>
    <t>县水土保持中心
乡镇人民政府</t>
  </si>
  <si>
    <t>大沽乡坵坊安置点</t>
  </si>
  <si>
    <t>移民安置点填平整治：0.3m*0.3m暗沟1500米，0.6m*0.6m暗沟80米，0.8m*0.8m水沟50米，Φ110PVC管1500米，0.8m*0.8m水泥涵管200米</t>
  </si>
  <si>
    <t>改善移民安置点环境条件，提升49户197人安置移民的居住环境质量，保障移民群众居住安全</t>
  </si>
  <si>
    <t>林草措施</t>
  </si>
  <si>
    <t>曾村村、东山下村</t>
  </si>
  <si>
    <r>
      <rPr>
        <sz val="10"/>
        <rFont val="仿宋_GB2312"/>
        <charset val="134"/>
      </rPr>
      <t>曾村村、东山下村等实施封禁治理，补植面积约26.64hm</t>
    </r>
    <r>
      <rPr>
        <sz val="10"/>
        <rFont val="宋体"/>
        <charset val="134"/>
      </rPr>
      <t>²</t>
    </r>
  </si>
  <si>
    <t>公顷</t>
  </si>
  <si>
    <t>2023.05-09</t>
  </si>
  <si>
    <t>增强山体涵养水源能力，提高当地脐橙产量和品质，受益脱贫户29户，户均增收不低于1500元　</t>
  </si>
  <si>
    <t>封禁治理管护</t>
  </si>
  <si>
    <t>曾村村、东山下村、罗介村</t>
  </si>
  <si>
    <r>
      <rPr>
        <sz val="10"/>
        <rFont val="仿宋_GB2312"/>
        <charset val="134"/>
      </rPr>
      <t>曾村村、东山下村、罗介村封禁治理管护，总面积486.93hm</t>
    </r>
    <r>
      <rPr>
        <sz val="10"/>
        <rFont val="宋体"/>
        <charset val="134"/>
      </rPr>
      <t>²</t>
    </r>
  </si>
  <si>
    <t>增强山体涵养水源能力，提高当地脐橙产量和品质，受益脱贫户29户，户均增收不低于800元　</t>
  </si>
  <si>
    <t>经果林改造</t>
  </si>
  <si>
    <t>城源村、坪田村、斜下村</t>
  </si>
  <si>
    <r>
      <rPr>
        <sz val="10"/>
        <rFont val="仿宋_GB2312"/>
        <charset val="134"/>
      </rPr>
      <t>城源村、坪田村、斜下村实施经果林改造，总面积约211.8hm</t>
    </r>
    <r>
      <rPr>
        <sz val="10"/>
        <rFont val="宋体"/>
        <charset val="134"/>
      </rPr>
      <t>²</t>
    </r>
  </si>
  <si>
    <t>增强山体涵养水源能力，提高当地脐橙产量和品质，受益脱贫户37户，户均增收不低于1200元　</t>
  </si>
  <si>
    <r>
      <rPr>
        <sz val="10"/>
        <rFont val="仿宋_GB2312"/>
        <charset val="134"/>
      </rPr>
      <t>城源村、坪田村、斜下村等村实施水土保持林草措施：坡面播草20hm</t>
    </r>
    <r>
      <rPr>
        <sz val="10"/>
        <rFont val="宋体"/>
        <charset val="134"/>
      </rPr>
      <t>²</t>
    </r>
    <r>
      <rPr>
        <sz val="10"/>
        <rFont val="仿宋_GB2312"/>
        <charset val="134"/>
      </rPr>
      <t>、边坡铺草皮330</t>
    </r>
    <r>
      <rPr>
        <sz val="10"/>
        <rFont val="宋体"/>
        <charset val="134"/>
      </rPr>
      <t>㎡</t>
    </r>
    <r>
      <rPr>
        <sz val="10"/>
        <rFont val="仿宋_GB2312"/>
        <charset val="134"/>
      </rPr>
      <t>、水土保持林35.58hm</t>
    </r>
    <r>
      <rPr>
        <sz val="10"/>
        <rFont val="宋体"/>
        <charset val="134"/>
      </rPr>
      <t>²</t>
    </r>
    <r>
      <rPr>
        <sz val="10"/>
        <rFont val="仿宋_GB2312"/>
        <charset val="134"/>
      </rPr>
      <t>、封禁治理补植66.11hm</t>
    </r>
    <r>
      <rPr>
        <sz val="10"/>
        <rFont val="宋体"/>
        <charset val="134"/>
      </rPr>
      <t>²</t>
    </r>
  </si>
  <si>
    <t>增强山体涵养水源能力，提高当地脐橙产量和品质，受益脱贫户73户，户均增收不低于1500元　</t>
  </si>
  <si>
    <t>小型水保工程</t>
  </si>
  <si>
    <t>城源村、坪田村、斜下村等村小型水保工程：排水沟(40*40)2500m、排水沟(20*25)2000m、生产道路2000m、工作便道2000m、沉沙池(100*100*100)20个、沉沙池(60*60*60)80个</t>
  </si>
  <si>
    <t>减轻水土流失，改善生产条件，提高果园效益，保障参与开发的脱贫户37户，户均增收不低于1000元　</t>
  </si>
  <si>
    <t>城源村、斜下村、坪田村</t>
  </si>
  <si>
    <r>
      <rPr>
        <sz val="10"/>
        <rFont val="仿宋_GB2312"/>
        <charset val="134"/>
      </rPr>
      <t>城源村、斜下村、坪田村等村实施封禁治理管护，总面积约884.69hm</t>
    </r>
    <r>
      <rPr>
        <sz val="10"/>
        <rFont val="宋体"/>
        <charset val="134"/>
      </rPr>
      <t>²</t>
    </r>
  </si>
  <si>
    <t>增强山体涵养水源能力，提高当地脐橙产量和品质，受益脱贫户63户，户均增收不低于800元　</t>
  </si>
  <si>
    <t>桥便及挡土墙</t>
  </si>
  <si>
    <t>罗江下</t>
  </si>
  <si>
    <t>新建罗江下组48墙挡土墙：长800米、高1.4米、600mm混凝土管50米、300mm混凝土管18米、借土填方约4500m³，新建便桥：15米x宽5米x厚0.4米，桥两边墙长15米X高2米x宽0.65，垫层：长15米x宽6米x宽0.6米等</t>
  </si>
  <si>
    <t>改善村内道路通行条件，保障全小组137户村民出行安全，脱贫户及三类人员22户</t>
  </si>
  <si>
    <r>
      <rPr>
        <sz val="10"/>
        <color rgb="FF000000"/>
        <rFont val="Arial"/>
        <charset val="134"/>
      </rPr>
      <t>≥</t>
    </r>
    <r>
      <rPr>
        <sz val="10"/>
        <color rgb="FF000000"/>
        <rFont val="仿宋_GB2312"/>
        <charset val="134"/>
      </rPr>
      <t>97%</t>
    </r>
  </si>
  <si>
    <t>瑶前、上村等组</t>
  </si>
  <si>
    <t>瑶前、上村等组破损路重建，总长约890m、宽4.5m，排水沟120米，内空：高0.6m*宽0.4m</t>
  </si>
  <si>
    <t>改善村内道路通行条件，保障160户居民出行安全，脱贫户45户</t>
  </si>
  <si>
    <t>角公、葛藤等组</t>
  </si>
  <si>
    <t>角公、葛藤等组破损路重建，总长约750m、宽3.5m，排水沟长1250m,内空：0.3m*0.3m</t>
  </si>
  <si>
    <t>改善村内道路通行条件，保障580户居民出行安全，脱贫人口21户85人</t>
  </si>
  <si>
    <t>振兴小区安置点</t>
  </si>
  <si>
    <t>1.雨污分流管网改造1860米，主要包含铺设雨水HDPE双壁波纹管DN300长240米、HDPE双壁波纹管DN400长1860米、检查井20座、雨水口22座，（含钢筋混凝土盖板），检查井、雨水口加固及管道包封等，污水HDPE双壁波纹管DN400长1860米、检查井20座（含钢筋混凝土盖板），水泥混凝土道路开挖及恢复3800平方米；
2.地质灾害点治理，维修加固挡土墙100立方，围墙维修20米。路面硬化60平米</t>
  </si>
  <si>
    <t>改善移民安置点雨污管网及基础设施条件，提升移民安置点村庄环境品质，受益搬迁户250户</t>
  </si>
  <si>
    <t>金沙龙苑移民安置点</t>
  </si>
  <si>
    <r>
      <rPr>
        <sz val="10"/>
        <rFont val="仿宋_GB2312"/>
        <charset val="134"/>
      </rPr>
      <t>1.地质灾害点治理，建设挡土墙90立方；2.建设排水沟，长300米、宽 0.5 米、高 0.5 米，水沟护坡200米；3.3000</t>
    </r>
    <r>
      <rPr>
        <sz val="10"/>
        <rFont val="宋体"/>
        <charset val="134"/>
      </rPr>
      <t>㎡</t>
    </r>
    <r>
      <rPr>
        <sz val="10"/>
        <rFont val="仿宋_GB2312"/>
        <charset val="134"/>
      </rPr>
      <t>“微菜园”及附属防护墙约380米；4.修建水陂1座、拦河坝1座、河道清淤、台阶修复等，生态修复3000</t>
    </r>
    <r>
      <rPr>
        <sz val="10"/>
        <rFont val="宋体"/>
        <charset val="134"/>
      </rPr>
      <t>㎡</t>
    </r>
  </si>
  <si>
    <t>消除安置点安全隐患，改善人居环境，保障移民居住安全，受益移民人口2300人</t>
  </si>
  <si>
    <t>便民桥</t>
  </si>
  <si>
    <t>秋陂小组等</t>
  </si>
  <si>
    <t>新建秋陂组便民桥一座，长25米，宽3.5米，厚0.3米，高度3.8米，两头用土方填平</t>
  </si>
  <si>
    <t>改善村内道路条件，保障359户群众出行安全，脱贫户59户</t>
  </si>
  <si>
    <t>道路整治</t>
  </si>
  <si>
    <t>大屋组</t>
  </si>
  <si>
    <t>大屋上沙小组倒塌挡土墙维修重建，长75米，下底宽2米，上底宽0.9米，高3米：破损路面硬化（厚0.18米面积250平方米，厚0.15米面积100平方米）：砖砌便道及排污口25米</t>
  </si>
  <si>
    <t>改善村内环境，提升道路通行安全性能，保障53户群众出行安全，脱贫17户</t>
  </si>
  <si>
    <t>公路挡土墙</t>
  </si>
  <si>
    <t>石砌主干道路上沙小组段倒塌挡土墙，长29米（下底宽2米，上底宽0.9米，高2米）：大屋、上沙破损路面硬化（其中厚0.18米面积250平方米，厚0.15米面积100平方米）：砖砌便道及排污口25米</t>
  </si>
  <si>
    <t>改善道路通行条件，保障村内4628人的出行安全，脱贫人口113人</t>
  </si>
  <si>
    <t>产业基地道路</t>
  </si>
  <si>
    <t>江头</t>
  </si>
  <si>
    <t>新建江头金鸡岭经河陂前至燕子岩脐橙产业基地道路，长2.2公里，宽3.5米</t>
  </si>
  <si>
    <t>改善产业基地道路通行条件，保障27户脐橙种植群众运输及出行安全，脱贫户15户，户均降低运输成本1000元</t>
  </si>
  <si>
    <t>排污工程</t>
  </si>
  <si>
    <t>管道开挖、回填，铺设直径30cm涵管350米，沉沙井16个</t>
  </si>
  <si>
    <t>提升排污条件，改善人居环境，48户186人受益，其中脱贫户6户23人</t>
  </si>
  <si>
    <t>通组公路</t>
  </si>
  <si>
    <t>谢家坊、杉山小组</t>
  </si>
  <si>
    <t>新建谢家坊组至杉山组通组公路，长700米，宽3.5米，厚00.18米，涵管等</t>
  </si>
  <si>
    <t>改善道路通行条件，保障75户341人安全出行，脱贫人口52人</t>
  </si>
  <si>
    <t>排水沟</t>
  </si>
  <si>
    <t>莲子村</t>
  </si>
  <si>
    <t>陈坎</t>
  </si>
  <si>
    <t>新建排水沟长900m、新建沉砂池3座、路面破除6.5m、路面硬化45平方、新建箱涵长5.5m。</t>
  </si>
  <si>
    <t>2023.1-2023.12</t>
  </si>
  <si>
    <t>改善蔬菜基地排灌条件，保障参与种植的21户脱贫户增收，户均增收不低于1000元</t>
  </si>
  <si>
    <t>蔬菜基地挡土墙</t>
  </si>
  <si>
    <t>上排</t>
  </si>
  <si>
    <t>新建上排蔬菜基地挡土墙，长220m</t>
  </si>
  <si>
    <t>保护蔬菜基地，，保障21户参与蔬菜种植的脱贫户稳定增收，户均增收不低于1500元</t>
  </si>
  <si>
    <t>蔬菜基地排灌水渠</t>
  </si>
  <si>
    <t>新建上排蔬菜基地道路两侧排灌水渠，总长约1100m，沉沙池15个</t>
  </si>
  <si>
    <t>改善蔬菜基地排灌条件，保障参与种植的21户脱贫户增收，户均增收不低于1800元</t>
  </si>
  <si>
    <t>新建陈坎蔬菜基地道路两侧排灌水渠，总长约760m，沉沙池10个</t>
  </si>
  <si>
    <t>改善蔬菜基地排灌条件，保障参与种植的21户脱贫户增收，户均增收不低于1500元</t>
  </si>
  <si>
    <t>蔬菜基地小型水保项目</t>
  </si>
  <si>
    <r>
      <rPr>
        <sz val="10"/>
        <rFont val="仿宋_GB2312"/>
        <charset val="134"/>
      </rPr>
      <t>新建上排蔬菜基地周边小型水保项目，水土保持治理，总面积约21500</t>
    </r>
    <r>
      <rPr>
        <sz val="10"/>
        <rFont val="宋体"/>
        <charset val="134"/>
      </rPr>
      <t>㎡</t>
    </r>
  </si>
  <si>
    <t>治理基地周边环境，防止水土流失，保持蔬菜基地，保障21户种植户稳定增收1500元/户以上</t>
  </si>
  <si>
    <r>
      <rPr>
        <sz val="10"/>
        <rFont val="仿宋_GB2312"/>
        <charset val="134"/>
      </rPr>
      <t>新建陈坎蔬菜基地周边小型水保项目，水土保持治理，总面积约15000</t>
    </r>
    <r>
      <rPr>
        <sz val="10"/>
        <rFont val="宋体"/>
        <charset val="134"/>
      </rPr>
      <t>㎡</t>
    </r>
  </si>
  <si>
    <t>公路安全防护</t>
  </si>
  <si>
    <t>湖底</t>
  </si>
  <si>
    <t>新建湖底通组公路（彭氏祠堂路段）挡土墙，总方量约890立方：长170米，宽1.3米，高4.5米；混凝土垫层约54立方：长170米、宽1.6米、高20cm；路面硬化，长100米、宽4.5米；新建公路安全防护墙，长170米</t>
  </si>
  <si>
    <t>改善道路通行条件，保障村内174户711人通行安全，脱贫户及三类人员53户209人</t>
  </si>
  <si>
    <t>谢村村</t>
  </si>
  <si>
    <t>塘坝、工农</t>
  </si>
  <si>
    <r>
      <rPr>
        <sz val="10"/>
        <rFont val="仿宋_GB2312"/>
        <charset val="134"/>
      </rPr>
      <t>新建灌溉水沟，长60m、宽0.5m*高0.5m；长20m、宽0.8m*高0.4m；长51m*宽0.8m*高0.8m；新建挡土墙，长43.5m、宽0.24m*高1m；公共道路水泥硬化410</t>
    </r>
    <r>
      <rPr>
        <sz val="10"/>
        <rFont val="宋体"/>
        <charset val="134"/>
      </rPr>
      <t>㎡</t>
    </r>
    <r>
      <rPr>
        <sz val="10"/>
        <rFont val="仿宋_GB2312"/>
        <charset val="134"/>
      </rPr>
      <t>，厚0.15cm；公共道路硬化330</t>
    </r>
    <r>
      <rPr>
        <sz val="10"/>
        <rFont val="宋体"/>
        <charset val="134"/>
      </rPr>
      <t>㎡</t>
    </r>
    <r>
      <rPr>
        <sz val="10"/>
        <rFont val="仿宋_GB2312"/>
        <charset val="134"/>
      </rPr>
      <t>，厚0.15cm</t>
    </r>
  </si>
  <si>
    <t>改善农田灌溉条件，提升道路通行安全性能，保障17户群众出行安全及种植增收100元以上，脱贫户9户</t>
  </si>
  <si>
    <t>农田设施</t>
  </si>
  <si>
    <t>上下屋、工农</t>
  </si>
  <si>
    <t>新建灌溉水沟，长150m*宽0.6m*高0.8m;新建机耕道档土墙，长820m*宽0.24m*高0.5m;长80m*宽0.24m*高1m</t>
  </si>
  <si>
    <t>提升农田灌溉条件，保障63户群众农业生产，脱贫户14户，户均增收不低于350元</t>
  </si>
  <si>
    <t>蛇形排村、温坊村等村</t>
  </si>
  <si>
    <r>
      <rPr>
        <sz val="10"/>
        <rFont val="仿宋_GB2312"/>
        <charset val="134"/>
      </rPr>
      <t>蛇形排村、温坊村、角源村、游家坊村等村实施封禁治理管护，部面积约684.38hm</t>
    </r>
    <r>
      <rPr>
        <sz val="10"/>
        <rFont val="宋体"/>
        <charset val="134"/>
      </rPr>
      <t>²</t>
    </r>
  </si>
  <si>
    <t>增强山体涵养水源能力，提高当地脐橙产量和品质，受益脱贫户39户，户均增收不低于800元　</t>
  </si>
  <si>
    <r>
      <rPr>
        <sz val="10"/>
        <rFont val="仿宋_GB2312"/>
        <charset val="134"/>
      </rPr>
      <t>蛇形排村、温坊村、角源村、游家坊等实施水土保持林草措施：坡面播草16hm</t>
    </r>
    <r>
      <rPr>
        <sz val="10"/>
        <rFont val="宋体"/>
        <charset val="134"/>
      </rPr>
      <t>²</t>
    </r>
    <r>
      <rPr>
        <sz val="10"/>
        <rFont val="仿宋_GB2312"/>
        <charset val="134"/>
      </rPr>
      <t>、边坡铺草皮6000</t>
    </r>
    <r>
      <rPr>
        <sz val="10"/>
        <rFont val="宋体"/>
        <charset val="134"/>
      </rPr>
      <t>㎡</t>
    </r>
    <r>
      <rPr>
        <sz val="10"/>
        <rFont val="仿宋_GB2312"/>
        <charset val="134"/>
      </rPr>
      <t>、水土保持林100.55hm</t>
    </r>
    <r>
      <rPr>
        <sz val="10"/>
        <rFont val="宋体"/>
        <charset val="134"/>
      </rPr>
      <t>²</t>
    </r>
    <r>
      <rPr>
        <sz val="10"/>
        <rFont val="仿宋_GB2312"/>
        <charset val="134"/>
      </rPr>
      <t>、封禁治理补植40.8hm</t>
    </r>
    <r>
      <rPr>
        <sz val="10"/>
        <rFont val="宋体"/>
        <charset val="134"/>
      </rPr>
      <t>²</t>
    </r>
  </si>
  <si>
    <t>增强山体涵养水源能力，提高当地脐橙产量和品质，受益脱贫户84户，户均增收不低于1500元　</t>
  </si>
  <si>
    <t>温坊村、游家坊、角源村</t>
  </si>
  <si>
    <r>
      <rPr>
        <sz val="10"/>
        <rFont val="仿宋_GB2312"/>
        <charset val="134"/>
      </rPr>
      <t>温坊村、游家坊、角源村实施经果林改造，总面积约99.89hm</t>
    </r>
    <r>
      <rPr>
        <sz val="10"/>
        <rFont val="宋体"/>
        <charset val="134"/>
      </rPr>
      <t>²</t>
    </r>
  </si>
  <si>
    <t>增强山体涵养水源能力，提高当地脐橙产量和品质，受益脱贫户21户，户均增收不低于1000元　</t>
  </si>
  <si>
    <t>温坊村、、游家坊、角源村小型水保工程：排水沟(40*40)3000m、排水沟(20*25)2000m、生产道路2000m、工作便道2400m、沉沙池(100*100*100)20个、沉沙池(60*60*60)50个</t>
  </si>
  <si>
    <t>减轻水土流失，改善生产条件，提高果园效益，保障参与开发的脱贫户21户，户均增收不低于1000元　</t>
  </si>
  <si>
    <t>金钱坝村</t>
  </si>
  <si>
    <t>墓背组等</t>
  </si>
  <si>
    <r>
      <rPr>
        <sz val="10"/>
        <rFont val="仿宋_GB2312"/>
        <charset val="134"/>
      </rPr>
      <t>墓背水毁公路重建，长350米，均宽3.5米，厚0.18米，公路挡土墙，长26米，宽1.3米，高3米；排水沟，长110米，规格40*40</t>
    </r>
    <r>
      <rPr>
        <sz val="10"/>
        <rFont val="SimSun"/>
        <charset val="134"/>
      </rPr>
      <t>㎝，排污管</t>
    </r>
    <r>
      <rPr>
        <sz val="10"/>
        <rFont val="仿宋_GB2312"/>
        <charset val="134"/>
      </rPr>
      <t>Φ</t>
    </r>
    <r>
      <rPr>
        <sz val="10"/>
        <rFont val="SimSun"/>
        <charset val="134"/>
      </rPr>
      <t>50</t>
    </r>
    <r>
      <rPr>
        <sz val="10"/>
        <rFont val="仿宋_GB2312"/>
        <charset val="134"/>
      </rPr>
      <t>管100米、Φ30管100米</t>
    </r>
  </si>
  <si>
    <t>2023.8-11</t>
  </si>
  <si>
    <t>改善村内道路通行条件，保障39户群众出行　，脱贫户6户28人</t>
  </si>
  <si>
    <t>中屋、下屋、竹一、竹二</t>
  </si>
  <si>
    <t>新建道路石砌挡土墙（长*宽*高）（59.4×1.25×2.2）（42×1.3×3.8）（21×1.25×1.8)(13×1.25×3)</t>
  </si>
  <si>
    <t>改善村内通行条件，保障98户450人出行安全</t>
  </si>
  <si>
    <t>车口、流里、文田</t>
  </si>
  <si>
    <r>
      <rPr>
        <sz val="10"/>
        <rFont val="仿宋_GB2312"/>
        <charset val="134"/>
      </rPr>
      <t>新建村内水泥公路，总长480米，宽3.5米，厚0.18米，公路护坡，长151米，宽1.3米，高2.7米；排水沟，长60米，规格30*30</t>
    </r>
    <r>
      <rPr>
        <sz val="10"/>
        <rFont val="SimSun"/>
        <charset val="134"/>
      </rPr>
      <t>㎝</t>
    </r>
  </si>
  <si>
    <t>改善村内道路通行条件，保障95户群众出行，脱贫户18户63人</t>
  </si>
  <si>
    <t>破损公路重建</t>
  </si>
  <si>
    <t>高坪组</t>
  </si>
  <si>
    <t>高坪组通组公路破损重建，长1000米，宽3.5米，厚18公分，垫层厚10公分</t>
  </si>
  <si>
    <t>改善道路通行条件，保障4家大型生猪养殖场、1家塑料厂运输车辆及62户村民出行安全，脱贫户11户43人</t>
  </si>
  <si>
    <t>南必村、边斜村村</t>
  </si>
  <si>
    <t>南必村、边斜村村实施小型水保工程：排水沟(40*40)3000m、排水沟(20*25)1000m、生产道路1500m、工作便道300m、沉沙池(100*100*100)25个、沉沙池(60*60*60)30个、谷坊2座</t>
  </si>
  <si>
    <t>减轻水土流失，改善生产条件，提高果园效益，保障参与开发的脱贫户95户，户均增收不低于1000元　</t>
  </si>
  <si>
    <t>南必村、边斜村等</t>
  </si>
  <si>
    <r>
      <rPr>
        <sz val="10"/>
        <rFont val="仿宋_GB2312"/>
        <charset val="134"/>
      </rPr>
      <t>南必村、边斜村等村实施小型水保工程：坡面播草8hm</t>
    </r>
    <r>
      <rPr>
        <sz val="10"/>
        <rFont val="宋体"/>
        <charset val="134"/>
      </rPr>
      <t>²</t>
    </r>
    <r>
      <rPr>
        <sz val="10"/>
        <rFont val="仿宋_GB2312"/>
        <charset val="134"/>
      </rPr>
      <t>、水土保持林91.07hm</t>
    </r>
    <r>
      <rPr>
        <sz val="10"/>
        <rFont val="宋体"/>
        <charset val="134"/>
      </rPr>
      <t>²</t>
    </r>
  </si>
  <si>
    <t>增强山体涵养水源能力，提高当地脐橙产量和品质，受益脱贫户95户，户均增收不低于1500元　</t>
  </si>
  <si>
    <t>灌溉设施</t>
  </si>
  <si>
    <t>坪上村</t>
  </si>
  <si>
    <t>坪上组</t>
  </si>
  <si>
    <t>新建田源蔬菜基地灌溉设施110#水管700米，储水池及配套设施、大口井2座</t>
  </si>
  <si>
    <t>解决200亩大棚蔬菜缺水问题，保障15户种植户增产增收，其中脱贫户6户，户均增收不低于2000元</t>
  </si>
  <si>
    <t>大土楼村</t>
  </si>
  <si>
    <t>鸭屎窝</t>
  </si>
  <si>
    <t>1.新建鸭屎窝平板桥，长6米，宽4.2米；2.挡土墙，长38米，顶宽0.8米，底宽1.5米，高3.3米；3.排水沟长60米，高0.4米，宽0.4米；4.挖方填方修路200立方米；5.水陂12.8米，高3.6米，顶宽0.9米，底宽4米</t>
  </si>
  <si>
    <t>改善村内环境，提升道路通行安全性能，保障72户群众出行安全，脱贫23户</t>
  </si>
  <si>
    <t>东边岭组</t>
  </si>
  <si>
    <r>
      <rPr>
        <sz val="10"/>
        <rFont val="仿宋_GB2312"/>
        <charset val="134"/>
      </rPr>
      <t>新建</t>
    </r>
    <r>
      <rPr>
        <sz val="10"/>
        <rFont val="仿宋_GB2312"/>
        <charset val="134"/>
      </rPr>
      <t>东边岭组</t>
    </r>
    <r>
      <rPr>
        <sz val="10"/>
        <rFont val="仿宋_GB2312"/>
        <charset val="134"/>
      </rPr>
      <t>道路，</t>
    </r>
    <r>
      <rPr>
        <sz val="10"/>
        <rFont val="仿宋_GB2312"/>
        <charset val="134"/>
      </rPr>
      <t>长650米，宽4米</t>
    </r>
    <r>
      <rPr>
        <sz val="10"/>
        <rFont val="仿宋_GB2312"/>
        <charset val="134"/>
      </rPr>
      <t>，完善道路相关配套设施</t>
    </r>
  </si>
  <si>
    <r>
      <rPr>
        <sz val="10"/>
        <color theme="1"/>
        <rFont val="仿宋_GB2312"/>
        <charset val="134"/>
      </rPr>
      <t>2023.09-</t>
    </r>
    <r>
      <rPr>
        <sz val="10"/>
        <color theme="1"/>
        <rFont val="仿宋_GB2312"/>
        <charset val="134"/>
      </rPr>
      <t>10</t>
    </r>
  </si>
  <si>
    <t>改善村内道路通行条件，保障东边岭组55户198人安全出行，其中脱贫户8户27人、监测户1户3人</t>
  </si>
  <si>
    <t>李村村</t>
  </si>
  <si>
    <t>建设村内道路，长800米，宽4.5米；挡土墙约800米，墙高3-5米；水沟，长800米（宽0.4米，高0.4米）</t>
  </si>
  <si>
    <t>改善村内道路通行条件，保障280人出行安全，脱贫户12户51人</t>
  </si>
  <si>
    <t>李家坊村</t>
  </si>
  <si>
    <t>硬化排下组至大竹园产业基地道路长1.2公里，宽4.5米，厚0.18米；完善附属排水管1.2公里（0.4米×0.4米）</t>
  </si>
  <si>
    <t>改善产业基地通行及运输条件，保障附近约600名群众出行安全，脱贫户37户152人</t>
  </si>
  <si>
    <t>湛田村</t>
  </si>
  <si>
    <t>瑶前排</t>
  </si>
  <si>
    <t>瑶前排小组危桥改造，长40米，宽5米，完善相关附属配套设施</t>
  </si>
  <si>
    <t>消除通行桥梁安全隐患，保障270人出行及车辆通行安全，脱贫19户78人</t>
  </si>
  <si>
    <t>大岭背、真君堂村等9个村</t>
  </si>
  <si>
    <r>
      <rPr>
        <sz val="10"/>
        <rFont val="仿宋_GB2312"/>
        <charset val="134"/>
      </rPr>
      <t>大岭背、真君堂村、上南村、栗山村、旱脑村、黄岗村、果子园村、中江村、大坪村等村实施封禁治理管护，总面积约1260.13hm</t>
    </r>
    <r>
      <rPr>
        <sz val="10"/>
        <rFont val="宋体"/>
        <charset val="134"/>
      </rPr>
      <t>²</t>
    </r>
  </si>
  <si>
    <t>增强山体涵养水源能力，提高当地脐橙产量和品质，受益脱贫户107户，户均增收不低于800元　</t>
  </si>
  <si>
    <t>上南村</t>
  </si>
  <si>
    <t>南下组、塘背组</t>
  </si>
  <si>
    <t>十八单丘至梨树坪通组公路破损路段重建，长400米、宽3.5米、厚0.18米，南石下至南下小组公路，长900米、宽3.5米、厚0.18米，铺设内空50厘米水泥涵管12米；新建内空1米沉沙井3个</t>
  </si>
  <si>
    <t>改善村内道路条件，保障257户794人群众出行安全，脱贫户31户</t>
  </si>
  <si>
    <t>通组路</t>
  </si>
  <si>
    <t>符屋</t>
  </si>
  <si>
    <t>新建符屋通组路，总长约300m，宽3.5m、厚0.15m</t>
  </si>
  <si>
    <t>改善村民出行条件，保障25户脱贫及“三类人员”群众出行安全</t>
  </si>
  <si>
    <t>上南村、黄岗村等6个村</t>
  </si>
  <si>
    <t>上南村、黄岗村、栗山村、旱脑村、大坪村、中江村实施小型水保工程：排水沟(40*40)3000m、排水沟(20*25)4000m、生产道路2000m、工作便道3000m、沉沙池(100*100*100)30个、沉沙池(60*60*60)60个</t>
  </si>
  <si>
    <t>减轻水土流失，改善生产条件，提高果园效益，保障参与开发的脱贫户19户，户均增收不低于1000元　</t>
  </si>
  <si>
    <t>真君堂村、上南村等6个村</t>
  </si>
  <si>
    <r>
      <rPr>
        <sz val="10"/>
        <rFont val="仿宋_GB2312"/>
        <charset val="134"/>
      </rPr>
      <t>真君堂村、上南村、栗山村、旱脑村、大坪村、中江村等村经果林改造，总面积约112.59hm</t>
    </r>
    <r>
      <rPr>
        <sz val="10"/>
        <rFont val="宋体"/>
        <charset val="134"/>
      </rPr>
      <t>²</t>
    </r>
  </si>
  <si>
    <t>增强山体涵养水源能力，提高当地脐橙产量和品质，受益脱贫户19户，户均增收不低于1000元　</t>
  </si>
  <si>
    <t>真君堂村、上南村等9个村</t>
  </si>
  <si>
    <r>
      <rPr>
        <sz val="10"/>
        <rFont val="仿宋_GB2312"/>
        <charset val="134"/>
      </rPr>
      <t>真君堂村、上南村、黄岗村、栗山村、旱脑村、大坪村、中江村、大岭背村、果子园村等村实施水土保持林草措施：坡面播草36hm</t>
    </r>
    <r>
      <rPr>
        <sz val="10"/>
        <rFont val="宋体"/>
        <charset val="134"/>
      </rPr>
      <t>²</t>
    </r>
    <r>
      <rPr>
        <sz val="10"/>
        <rFont val="仿宋_GB2312"/>
        <charset val="134"/>
      </rPr>
      <t>、水土保持林195.12hm</t>
    </r>
    <r>
      <rPr>
        <sz val="10"/>
        <rFont val="宋体"/>
        <charset val="134"/>
      </rPr>
      <t>²</t>
    </r>
    <r>
      <rPr>
        <sz val="10"/>
        <rFont val="仿宋_GB2312"/>
        <charset val="134"/>
      </rPr>
      <t>、封禁治理补植177.36hm</t>
    </r>
    <r>
      <rPr>
        <sz val="10"/>
        <rFont val="宋体"/>
        <charset val="134"/>
      </rPr>
      <t>²</t>
    </r>
  </si>
  <si>
    <t>增强山体涵养水源能力，提高当地脐橙产量和品质，受益脱贫户104户，户均增收不低于1500元　</t>
  </si>
  <si>
    <t>基础设施小计</t>
  </si>
  <si>
    <t>农田水利基础设施</t>
  </si>
  <si>
    <t>灌溉水陂</t>
  </si>
  <si>
    <t>庙下组</t>
  </si>
  <si>
    <t>新建灌溉水陂，底基长20米、宽3米，顶端长20米、宽1米；高5米；排水沟200米宽*高为0.4米*0.4米</t>
  </si>
  <si>
    <t>改善农田灌溉条件，保障73户农户农田灌溉，户均可增收200元以上</t>
  </si>
  <si>
    <r>
      <rPr>
        <sz val="10"/>
        <color theme="1"/>
        <rFont val="仿宋_GB2312"/>
        <charset val="134"/>
      </rPr>
      <t>井</t>
    </r>
    <r>
      <rPr>
        <sz val="10"/>
        <color theme="1"/>
        <rFont val="宋体"/>
        <charset val="134"/>
      </rPr>
      <t>坵</t>
    </r>
    <r>
      <rPr>
        <sz val="10"/>
        <color theme="1"/>
        <rFont val="仿宋_GB2312"/>
        <charset val="134"/>
      </rPr>
      <t>二组、大湾组</t>
    </r>
  </si>
  <si>
    <r>
      <rPr>
        <sz val="10"/>
        <color theme="1"/>
        <rFont val="仿宋_GB2312"/>
        <charset val="134"/>
      </rPr>
      <t>新建井</t>
    </r>
    <r>
      <rPr>
        <sz val="10"/>
        <color theme="1"/>
        <rFont val="宋体"/>
        <charset val="134"/>
      </rPr>
      <t>坵</t>
    </r>
    <r>
      <rPr>
        <sz val="10"/>
        <color theme="1"/>
        <rFont val="仿宋_GB2312"/>
        <charset val="134"/>
      </rPr>
      <t>二组水陂2座，每座水陂长4米，宽2米，高3米；新建大湾组水陂1座，长9米，宽3米，高4米</t>
    </r>
  </si>
  <si>
    <t>改善300亩农田灌溉条件，保障75户群众农田灌溉，户均可增收300元以上</t>
  </si>
  <si>
    <t>灌溉水圳</t>
  </si>
  <si>
    <t>山梨、下伏、坎下等组</t>
  </si>
  <si>
    <t>新建生产路，长1055米，路基土石方回填、清表，水泥砖砌灌排水沟（内空400*400mm）240mm厚墙体，长1055米;土石方开挖、De160PVC排水管、水泥涵管</t>
  </si>
  <si>
    <t>改善农田灌溉条件，保障坎下等组39户村民农田灌溉，脱贫户及三类人员户11户，户均可增收200元以上</t>
  </si>
  <si>
    <r>
      <rPr>
        <sz val="11"/>
        <rFont val="Arial"/>
        <charset val="134"/>
      </rPr>
      <t>≥</t>
    </r>
    <r>
      <rPr>
        <sz val="11"/>
        <rFont val="仿宋_GB2312"/>
        <charset val="134"/>
      </rPr>
      <t>96%</t>
    </r>
  </si>
  <si>
    <t>西山、王背、小上组</t>
  </si>
  <si>
    <t>小上组水陂，长8米，宽4米，高2米；水圳长1200米，宽0.4米，高0.4米；西山耕作道450米，水圳450米，宽0.3米，高0.3米；西山庙子边水陂，长3米，宽1米，高1米；王背水陂，长4米，宽1.5米，高1.5米；水圳长1100米，宽0.3米，高0.3米；（涵管直径1米X16根）</t>
  </si>
  <si>
    <t>改善131户群众农田灌溉条件，保障户均增收300元以上，脱贫户26户</t>
  </si>
  <si>
    <t>灌溉山塘维修</t>
  </si>
  <si>
    <t>斜下村</t>
  </si>
  <si>
    <t>灌溉山塘维修加固：挖机清於约200立方米；堤挡加固红砖砌，长1000米，底宽0.7米，面宽0.3米，高1.8米</t>
  </si>
  <si>
    <t>改善农田灌溉条件，保障村内103户500余亩农田有效灌溉，户均可增收600元以上，脱贫户27户</t>
  </si>
  <si>
    <r>
      <rPr>
        <sz val="11"/>
        <rFont val="Arial"/>
        <charset val="134"/>
      </rPr>
      <t>≥</t>
    </r>
    <r>
      <rPr>
        <sz val="11"/>
        <rFont val="仿宋_GB2312"/>
        <charset val="134"/>
      </rPr>
      <t>97%</t>
    </r>
  </si>
  <si>
    <t>机耕道路</t>
  </si>
  <si>
    <t>小源一组、鱼形排、新屋下组</t>
  </si>
  <si>
    <t>新建小源一组、鱼形排、新屋下组机耕桥1座、机耕道261米、挡土墙60米</t>
  </si>
  <si>
    <t>增强农业生产条件，保障了农田灌溉，提高了种植效益，受益脱贫户136户，户均增收不低于800元　</t>
  </si>
  <si>
    <t>灌溉渠道</t>
  </si>
  <si>
    <t>汉口村</t>
  </si>
  <si>
    <t>上村组</t>
  </si>
  <si>
    <t>新建灌溉水渠，总长1000米、宽0.5米、高0.5米；公路涵管口径0.5米计7米</t>
  </si>
  <si>
    <t>改善59户群众农田灌溉条件，保障群众稳产增收400元/以上，脱贫户17户</t>
  </si>
  <si>
    <t>回龙村</t>
  </si>
  <si>
    <t>大马</t>
  </si>
  <si>
    <t>大马组、下新组和墙围组水渠水泥浇筑三面不见土水渠，长600米，宽0.5米，高0.5米，开挖及回填</t>
  </si>
  <si>
    <t>改善约320户1216人群众的农田灌溉，保农业增效，户均可增收500元以上，脱贫户19户</t>
  </si>
  <si>
    <t>灌溉水渠</t>
  </si>
  <si>
    <t>寨下组</t>
  </si>
  <si>
    <r>
      <rPr>
        <sz val="10"/>
        <rFont val="仿宋_GB2312"/>
        <charset val="134"/>
      </rPr>
      <t>新建寨下组灌溉水渠，长约420米，规格90*90</t>
    </r>
    <r>
      <rPr>
        <sz val="10"/>
        <rFont val="SimSun"/>
        <charset val="134"/>
      </rPr>
      <t>㎝</t>
    </r>
  </si>
  <si>
    <t>改善农田灌溉条件，保障40户农户农田有效灌溉，户均可增收300元以上，脱贫户13户</t>
  </si>
  <si>
    <t>明坑村</t>
  </si>
  <si>
    <t>高车</t>
  </si>
  <si>
    <t>明坑村高车小组灌溉工程：新建灌溉水渠，长1100米，砖砌24厘米墙×高40厘米×内宽40厘米</t>
  </si>
  <si>
    <t>改善灌溉条件，保障120户农田灌溉，户均可增收400元以上，脱贫户19户</t>
  </si>
  <si>
    <t>水渠机耕道</t>
  </si>
  <si>
    <t>村里组、下班上组</t>
  </si>
  <si>
    <t>新建水渠200米、红砖24厘米墙×高0.4米×内宽0.4米。修机耕道500米(包含涵管),道路硬化（厚0.18米)长60米宽3米</t>
  </si>
  <si>
    <t>改善农田灌溉及耕作条件，保障200亩耕地稳产增收，17户脱贫户户均增收不低于500元</t>
  </si>
  <si>
    <t>灌溉水沟</t>
  </si>
  <si>
    <t>乌迳村</t>
  </si>
  <si>
    <t>枧田组、乌迳组</t>
  </si>
  <si>
    <t>水泥砖砖砌灌溉水沟，长550米，规格0.5M*0.5M砂浆抹面，底部砂浆硬化厚0.1M</t>
  </si>
  <si>
    <t>改善农田灌溉条件，保障400亩耕地稳产增收，31户脱贫户户均增收不低于450元</t>
  </si>
  <si>
    <t>杨屋村</t>
  </si>
  <si>
    <t>迳下组</t>
  </si>
  <si>
    <r>
      <rPr>
        <sz val="10"/>
        <rFont val="仿宋_GB2312"/>
        <charset val="134"/>
      </rPr>
      <t>杨屋村迳下组灌溉水沟建设，砖砌，长450m，宽50</t>
    </r>
    <r>
      <rPr>
        <sz val="10"/>
        <rFont val="宋体"/>
        <charset val="134"/>
      </rPr>
      <t>㎝</t>
    </r>
    <r>
      <rPr>
        <sz val="10"/>
        <rFont val="仿宋_GB2312"/>
        <charset val="134"/>
      </rPr>
      <t>,高50</t>
    </r>
    <r>
      <rPr>
        <sz val="10"/>
        <rFont val="宋体"/>
        <charset val="134"/>
      </rPr>
      <t>㎝</t>
    </r>
    <r>
      <rPr>
        <sz val="10"/>
        <rFont val="仿宋_GB2312"/>
        <charset val="134"/>
      </rPr>
      <t>,开挖回填土方，下田板5处</t>
    </r>
  </si>
  <si>
    <t>改善农田灌溉条件，保障300亩耕地稳产增收，21户脱贫户户均增收不低于400元</t>
  </si>
  <si>
    <t>璜村村</t>
  </si>
  <si>
    <t>龙上、大巷组</t>
  </si>
  <si>
    <t>龙上屋背砖砌灌溉水渠，50*50规格长300m；40*40规格长500m,三面水泥砂浆抹灰，三面不见土</t>
  </si>
  <si>
    <t>改善农田灌溉条件，保障19户脱贫户户均增收1500元以上</t>
  </si>
  <si>
    <t>机耕道</t>
  </si>
  <si>
    <t>下彭组</t>
  </si>
  <si>
    <t>修建下彭组农田机耕道：长460m、宽3m</t>
  </si>
  <si>
    <t>改善耕作条件，降低14户脱贫耕作成本，户均可增收350元以上</t>
  </si>
  <si>
    <t>王沙</t>
  </si>
  <si>
    <t>新建油榨陂灌溉水渠，砖砌550m*50mm*50mm,砂浆抹面，底部砂浆硬化厚10mm</t>
  </si>
  <si>
    <t>有效解决王沙组87户农户、374亩耕地灌溉问题，脱贫户21户，监测户1户，户均可增收300元以上</t>
  </si>
  <si>
    <t>灌溉排洪水渠</t>
  </si>
  <si>
    <t>桐口村</t>
  </si>
  <si>
    <t>湾底、村底、屋背等组</t>
  </si>
  <si>
    <t>新建灌溉排洪水渠，长260米、宽1米、高1.1米。</t>
  </si>
  <si>
    <t>有效解决292户、1225亩耕地灌溉问题，脱贫户46户，监测户1户，户均可增收260元以上</t>
  </si>
  <si>
    <t>武朝村</t>
  </si>
  <si>
    <t>小布头一二组</t>
  </si>
  <si>
    <t>新建灌溉水渠，高0.5*宽0.5，长度360米；水渠0.3*0.3，长度450米,涵管直径0.6米，长4.5米</t>
  </si>
  <si>
    <t>有效解决57户187人的农田灌溉问题，其中脱贫户15户54人，户均可增收300元以上</t>
  </si>
  <si>
    <t>陂田村</t>
  </si>
  <si>
    <t>陂田</t>
  </si>
  <si>
    <r>
      <rPr>
        <sz val="10"/>
        <rFont val="仿宋_GB2312"/>
        <charset val="134"/>
      </rPr>
      <t>新建陂田灌溉水沟，砖砌，长1000m，规格40*40</t>
    </r>
    <r>
      <rPr>
        <sz val="10"/>
        <rFont val="SimSun"/>
        <charset val="134"/>
      </rPr>
      <t>㎝</t>
    </r>
  </si>
  <si>
    <t>改善社下组230亩农田灌溉条件，保障脱贫户17户户均增收不低于500元</t>
  </si>
  <si>
    <t>排灌沟渠</t>
  </si>
  <si>
    <t>新建排水沟长800m，新建DN600涵管长8m，埋设DN400波纹管长160m，新建沉砂池5座。</t>
  </si>
  <si>
    <t>横江</t>
  </si>
  <si>
    <r>
      <rPr>
        <sz val="10"/>
        <color theme="1"/>
        <rFont val="仿宋_GB2312"/>
        <charset val="134"/>
      </rPr>
      <t>新建灌溉水陂，长20米，底宽2米，上宽1米，高2米,水沟长20米，80</t>
    </r>
    <r>
      <rPr>
        <sz val="10"/>
        <color theme="1"/>
        <rFont val="SimSun"/>
        <charset val="134"/>
      </rPr>
      <t>㎝</t>
    </r>
    <r>
      <rPr>
        <sz val="10"/>
        <color theme="1"/>
        <rFont val="仿宋_GB2312"/>
        <charset val="134"/>
      </rPr>
      <t>*80</t>
    </r>
    <r>
      <rPr>
        <sz val="10"/>
        <color theme="1"/>
        <rFont val="宋体"/>
        <charset val="134"/>
      </rPr>
      <t>㎝</t>
    </r>
  </si>
  <si>
    <t>改善农田灌溉条件，保障67户群众农田灌溉，户均增收500元以上，脱贫户17户</t>
  </si>
  <si>
    <t>灌溉设施维修</t>
  </si>
  <si>
    <t>沙窝一组、湖田四组</t>
  </si>
  <si>
    <t>沙窝一组：维修大田丘水陂前缓冲池长11米、宽9米、高0.2米（铺设钢筋混凝土）；湖田四组：维修加固王坑水陂一座长15米、宽0.3米、高2.2米，新建水渠300（50*50）</t>
  </si>
  <si>
    <t>解决85户402人（其中脱贫人口和监测对象68人）村民的农田灌溉问题，提高农民收入户均300元以上</t>
  </si>
  <si>
    <t>农田排灌设施</t>
  </si>
  <si>
    <t>下七里组</t>
  </si>
  <si>
    <r>
      <rPr>
        <sz val="10"/>
        <rFont val="仿宋_GB2312"/>
        <charset val="134"/>
      </rPr>
      <t>新建设排灌站1座，砖砌水渠，长200米、规格60*50</t>
    </r>
    <r>
      <rPr>
        <sz val="10"/>
        <rFont val="宋体"/>
        <charset val="134"/>
      </rPr>
      <t>㎝</t>
    </r>
    <r>
      <rPr>
        <sz val="10"/>
        <rFont val="仿宋_GB2312"/>
        <charset val="134"/>
      </rPr>
      <t>，架设三相四线供电线3400米，铺设Φ200</t>
    </r>
    <r>
      <rPr>
        <sz val="10"/>
        <rFont val="宋体"/>
        <charset val="134"/>
      </rPr>
      <t>㎜的</t>
    </r>
    <r>
      <rPr>
        <sz val="10"/>
        <rFont val="仿宋_GB2312"/>
        <charset val="134"/>
      </rPr>
      <t>PVC管道1080米，泵站机房：4*4=16平方、5.5KW深水泵制安1台、闸阀DN200共4个、DN200*45弯头6个、DN200*90弯头3个、DN200钢制法兰1个</t>
    </r>
  </si>
  <si>
    <t>改善农田灌溉条件，保障44户群众农田灌溉，户均增收600元以上，脱贫户15户</t>
  </si>
  <si>
    <t>灌溉水坝</t>
  </si>
  <si>
    <t>上七里</t>
  </si>
  <si>
    <t>新建七里村米其岭灌溉拦水坝，长10米，宽3.5米，高4.5米；混凝土垫层50cm</t>
  </si>
  <si>
    <t>改善农田灌溉条件，保障300余亩农田有奖灌溉，27户群众户均可增收260元以上，脱贫户11户</t>
  </si>
  <si>
    <t>新屋组</t>
  </si>
  <si>
    <t>新建农田灌溉用水水陂一座，长约13米，高约1.2米，钢筋混凝土现浇，水渠长100米，规格50*40㎝（三面不见土）</t>
  </si>
  <si>
    <t>改善农田灌溉条件，保障新屋小组150亩农田灌溉用水，17户群众可增收400元/户，脱贫户6户</t>
  </si>
  <si>
    <r>
      <rPr>
        <sz val="10"/>
        <color theme="1"/>
        <rFont val="仿宋_GB2312"/>
        <charset val="134"/>
      </rPr>
      <t>≥</t>
    </r>
    <r>
      <rPr>
        <sz val="10"/>
        <color theme="1"/>
        <rFont val="仿宋_GB2312"/>
        <charset val="134"/>
      </rPr>
      <t>96%</t>
    </r>
  </si>
  <si>
    <t>排灌站</t>
  </si>
  <si>
    <t>李园、廖马坪等</t>
  </si>
  <si>
    <t>新建排灌站一座，PVC管1000米、三相四线架设（变压器一台）、泵站机房</t>
  </si>
  <si>
    <t>改善4个小组农田灌溉条件，保障约500亩农田有效灌溉，310户村民户均可增收500元/年以上，脱贫户51户</t>
  </si>
  <si>
    <t>水陂水圳</t>
  </si>
  <si>
    <t>一、二组</t>
  </si>
  <si>
    <t>新建湖田一组外刮坑水陂一座，长10米、宽2米、高3米；新建水圳，总长约180米（外刮坑110米、湖二组高陂脑上70米）</t>
  </si>
  <si>
    <t>改善灌溉条件，保障一、二组约200亩农田有效灌溉，31户受益户可增收300元/户以上，脱贫户9户</t>
  </si>
  <si>
    <t>赤水村</t>
  </si>
  <si>
    <t>赤水</t>
  </si>
  <si>
    <t>新建红砖浆砌三面不见土水圳，长500米、宽0.5米、高0.5米，水泥抹面，开沟及回填</t>
  </si>
  <si>
    <t>改善农田灌溉条件，保障489名村民稳产增收，脱贫户61户，户均增收不低于400元</t>
  </si>
  <si>
    <t>青塘村</t>
  </si>
  <si>
    <t>新若</t>
  </si>
  <si>
    <t>新建混凝土水陂一座（长4米*宽0.7*高1长），铺设聚乙烯PE100管（Ø200）140米，河道开挖管道，管道固定</t>
  </si>
  <si>
    <t>改善农田灌溉条件，保障97户村民农田有效灌溉，脱贫户19户，户均增收不低于450元</t>
  </si>
  <si>
    <t>池布村</t>
  </si>
  <si>
    <t>曾坊组</t>
  </si>
  <si>
    <t>新建灌溉水沟，长650米，400*400，三面抹水泥</t>
  </si>
  <si>
    <t>改善曾坊水田灌溉条件，保障粮食生产安全。156户群众受益，其中脱贫户20户78人，户均增收350元以上</t>
  </si>
  <si>
    <t>水渠加固</t>
  </si>
  <si>
    <t>城头村</t>
  </si>
  <si>
    <t>全村各小组</t>
  </si>
  <si>
    <t>维修加固灌溉水渠，长1000米、宽0.6米、高0.7米；长3000米、宽0.3米、高0.4米等</t>
  </si>
  <si>
    <t>改善全村水田灌溉条件，保障粮食生产安全。766户群众受益，其中脱贫户和监测对象101户375人，户均增收300元以上</t>
  </si>
  <si>
    <t>灌溉设施除险加固</t>
  </si>
  <si>
    <t>白背组、上屋</t>
  </si>
  <si>
    <t>白背组山塘除险加固，新建钢筋混凝土挡土墙，长100米、高2.5米、宽0.6米；白背组山塘新建挡土墙，长30米、宽0.48米、高2米；上屋组水渠除险加固，新建钢筋混凝土挡土墙，长100米、高3米、宽0.5米</t>
  </si>
  <si>
    <t>改善灌溉条件，有效解决210亩农田灌溉用水，保障24户脱贫户农业生产，户均增收500元以上</t>
  </si>
  <si>
    <t>灌溉管道</t>
  </si>
  <si>
    <t>王泥组</t>
  </si>
  <si>
    <t>新建王泥组灌溉管道，铺设规格为250mm的PE管道210米，包括土方开挖及回填</t>
  </si>
  <si>
    <t>改善灌溉条件，保障21户群众农田灌溉，脱贫户7户</t>
  </si>
  <si>
    <t>灌溉管网</t>
  </si>
  <si>
    <t>王泥、祠堂</t>
  </si>
  <si>
    <t>全村建设灌溉管网，￠250mmPE地下灌溉水管950m，阀门6只，蓄水池6个</t>
  </si>
  <si>
    <t>改善336户群众农田灌溉条件，保障户均增收500元以上，脱贫户37户</t>
  </si>
  <si>
    <t>上村、杨梅</t>
  </si>
  <si>
    <t>建设宽3米机耕道150米，300mm*300mm灌溉水渠300米（含大直径抗旱井1口）</t>
  </si>
  <si>
    <t>改善336户群众农田灌溉条件，保障农户增收，脱贫户37户，户均增收260元以上</t>
  </si>
  <si>
    <t>灌溉蓄水池</t>
  </si>
  <si>
    <t>树陂村</t>
  </si>
  <si>
    <t>树陂</t>
  </si>
  <si>
    <t>新建茶园蓄水池，水管63型号2000米。110型号1000米，茶园蓄水池直径10米，高1.8米，山顶蓄水池一座长15米，高1.2米</t>
  </si>
  <si>
    <t>改善茶园灌溉条件，保障45户茶农稳定增收，户均增收不低于1500元，脱贫户6户34人</t>
  </si>
  <si>
    <t>小吟村</t>
  </si>
  <si>
    <t>东池组</t>
  </si>
  <si>
    <t>新建下墩水陂：长10米、水面高3.5米、基础高1.5米、底宽5米、面宽2米、两边八字墙：长11米，八字墙面宽1米</t>
  </si>
  <si>
    <t>改善灌溉条件，保障村内45户村民农田灌溉需求，脱贫户11户，户均可增收400元以上</t>
  </si>
  <si>
    <t>中江村</t>
  </si>
  <si>
    <t>山子坑、下粟组、土围组</t>
  </si>
  <si>
    <t>新建东排、西排灌溉水圳，长700米，宽0.4m*高0.4m</t>
  </si>
  <si>
    <t>改善农田灌溉及耕作件,保障受益脱贫户36户农业生产，户均可增收300元以上</t>
  </si>
  <si>
    <t>龙头组、角背组</t>
  </si>
  <si>
    <t>龙头组：1、新建浆砌拦水坝2座，各长5m，底宽2m，面宽1.5，高2m；2、新修水渠，砖砌长400m，宽0.3m，高0.3m；角背组：1、新建浆砌拦水坝1座，长0.5m，底宽1m，面宽0.8，高0.5m；2、新修水渠砖砌长100m，宽0.3m，高0.3m</t>
  </si>
  <si>
    <t>坐</t>
  </si>
  <si>
    <t>改善灌溉条件，解决龙头和角背两个自然村230户农户生产灌溉用水，脱贫户33户，户均可增收300元以上</t>
  </si>
  <si>
    <t>农田水利基础设施小计</t>
  </si>
  <si>
    <t>农田水利
基础设施</t>
  </si>
  <si>
    <t>高标准农田
建设</t>
  </si>
  <si>
    <t>曾村村、钓峰村
等5个村</t>
  </si>
  <si>
    <t>曾村村、钓峰村、东山下村、源尾村、中罗村等5个村实施农田平整、灌溉与排水、田间道路、农田输配电、土壤培肥和高效节水、农田防护与生态保护、建后管护等高标准农田建设，实施面积约4344.56亩</t>
  </si>
  <si>
    <t>1500元/亩</t>
  </si>
  <si>
    <t>2023.10-2024.6</t>
  </si>
  <si>
    <t>改善耕作条件，增强农田抵御自然灾害能力，增强地力，保证亩产增收100公斤以上，确保参与的105户脱贫户增收不低于1500元/户</t>
  </si>
  <si>
    <t>城源村
大布村
等12个村</t>
  </si>
  <si>
    <t>城源村、大布村、东山坝村、赣背村、枧田村、来源村、坪田村、石湖村、溪边村、小源村、斜下村、寨下村等12个村实施农田平整、灌溉与排水、田间道路、农田输配电、土壤培肥和高效节水、农田防护与生态保护、建后管护等高标准农田建设，实施面积约9326.73亩</t>
  </si>
  <si>
    <t>改善耕作条件，增强农田抵御自然灾害能力，增强地力，保证亩产增收100公斤以上，确保参与的217户脱贫户增收不低于1800元/户</t>
  </si>
  <si>
    <t>陂头村
东韶村
等10个村</t>
  </si>
  <si>
    <t>陂头村、东韶村、汉口村、横江村、琳池村、南团村、辛野村、永乐村、漳灌村、田营村等10个村实施农田平整、灌溉与排水、田间道路、农田输配电、土壤培肥和高效节水、农田防护与生态保护、建后管护等高标准农田建设，实施面积约8302.4亩</t>
  </si>
  <si>
    <t>下河村实施农田平整、灌溉与排水、田间道路、农田输配电、土壤培肥和高效节水、农田防护与生态保护、建后管护等高标准农田建设，实施面积约2469.45亩</t>
  </si>
  <si>
    <t>改善耕作条件，增强农田抵御自然灾害能力，增强地力，保证亩产增收100公斤以上，确保参与的49户脱贫户增收不低于1500元/户</t>
  </si>
  <si>
    <t>观下村
固厚村
等13个村</t>
  </si>
  <si>
    <r>
      <rPr>
        <sz val="10"/>
        <rFont val="仿宋_GB2312"/>
        <charset val="134"/>
      </rPr>
      <t>凤凰村、古溪村、固厚村、观下村、椒坑村、明坑村、桥背村、青山村、上坎村、蜀田村、铁树村、王西村、小洋</t>
    </r>
    <r>
      <rPr>
        <sz val="10"/>
        <rFont val="宋体"/>
        <charset val="134"/>
      </rPr>
      <t>旻</t>
    </r>
    <r>
      <rPr>
        <sz val="10"/>
        <rFont val="仿宋_GB2312"/>
        <charset val="134"/>
      </rPr>
      <t>村楂源村等13个村实施农田平整、灌溉与排水、田间道路、农田输配电、土壤培肥和高效节水、农田防护与生态保护、建后管护等高标准农田建设，实施面积约4580.31亩</t>
    </r>
  </si>
  <si>
    <t>改善耕作条件，增强农田抵御自然灾害能力，增强地力，保证亩产增收100公斤以上，确保参与的113户脱贫户增收不低于1700元/户</t>
  </si>
  <si>
    <t>莲子村
水西村</t>
  </si>
  <si>
    <t>莲子村、水西村等2个村实施农田平整、灌溉与排水、田间道路、农田输配电、土壤培肥和高效节水、农田防护与生态保护、建后管护等高标准农田建设，实施面积约1016.12亩</t>
  </si>
  <si>
    <t>改善耕作条件，增强农田抵御自然灾害能力，增强地力，保证亩产增收100公斤以上，确保参与的27户脱贫户增收不低于1600元/户</t>
  </si>
  <si>
    <t>灵村村
洛口村
等9个村</t>
  </si>
  <si>
    <t>古夏村、横坑村、金竹村、灵村村、洛口村、麻田村、球田村、严坊村、员布村等9个村实施农田平整、灌溉与排水、田间道路、农田输配电、土壤培肥和高效节水、农田防护与生态保护、建后管护等高标准农田建设，实施面积约3232.44亩</t>
  </si>
  <si>
    <t>改善耕作条件，增强农田抵御自然灾害能力，增强地力，保证亩产增收100公斤以上，确保参与的83户脱贫户增收不低于1700元/户</t>
  </si>
  <si>
    <t>湖田村
赖坑村
等8个村</t>
  </si>
  <si>
    <t>河东村、湖田村、赖坑村、老溪村、罗家村、七里村、长木村、志坑村等8个村实施农田平整、灌溉与排水、田间道路、农田输配电、土壤培肥和高效节水、农田防护与生态保护、建后管护等高标准农田建设，实施面积约4453.67亩</t>
  </si>
  <si>
    <t>改善耕作条件，增强农田抵御自然灾害能力，增强地力，保证亩产增收100公斤以上，确保参与的101户脱贫户增收不低于1500元/户</t>
  </si>
  <si>
    <t>金钱坝村
九联村
等10个村</t>
  </si>
  <si>
    <t>金钱坝村、九联村、龙下畲族村、马头村、田埠村、王沙村、文明村、武村村、武里村、洋坑村等10个村实施农田平整、灌溉与排水、田间道路、农田输配电、土壤培肥和高效节水、农田防护与生态保护、建后管护等高标准农田建设，实施面积约9316.18亩</t>
  </si>
  <si>
    <t>改善耕作条件，增强农田抵御自然灾害能力，增强地力，保证亩产增收100公斤以上，确保参与的217户脱贫户增收不低于1600元/户</t>
  </si>
  <si>
    <t>白沙村
边斜村
等14个村</t>
  </si>
  <si>
    <t>白沙村、边斜村、车头村、村头村、渡头村、璜坊村、璜山村、江背村、迳头村、南必村、琵琶村、坪上村、松山村、孙屋村等14个村实施农田平整、灌溉与排水、田间道路、农田输配电、土壤培肥和高效节水、农田防护与生态保护、建后管护等高标准农田建设，实施面积约8403.76亩</t>
  </si>
  <si>
    <t>改善耕作条件，增强农田抵御自然灾害能力，增强地力，保证亩产增收100公斤以上，确保参与的203户脱贫户增收不低于1400元/户</t>
  </si>
  <si>
    <t>陂下村
大土楼村
等7个村</t>
  </si>
  <si>
    <t>陂下村、大土楼村、横照村、湖家边村、木坑村、徐会村、树陂村等7个村实施农田平整、灌溉与排水、田间道路、农田输配电、土壤培肥和高效节水、农田防护与生态保护、建后管护等高标准农田建设，实施面积约3357.37亩</t>
  </si>
  <si>
    <t>改善耕作条件，增强农田抵御自然灾害能力，增强地力，保证亩产增收100公斤以上，确保参与的85户脱贫户增收不低于1600元/户</t>
  </si>
  <si>
    <t>柏树村
带源村
等7个村</t>
  </si>
  <si>
    <t>柏树村、带源村、朗源村、美佳山村、吴村村、肖田村、小吟村等7个村实施农田平整、灌溉与排水、田间道路、农田输配电、土壤培肥和高效节水、农田防护与生态保护、建后管护等高标准农田建设，实施面积约4558.99亩</t>
  </si>
  <si>
    <t>改善耕作条件，增强农田抵御自然灾害能力，增强地力，保证亩产增收100公斤以上，确保参与的110户脱贫户增收不低于1500元/户</t>
  </si>
  <si>
    <t>李家坊村
新田村
等7个村</t>
  </si>
  <si>
    <t>吉富村、井源村、李村、李家坊村、新田村、湛田村、长乐村等7个村实施农田平整、灌溉与排水、田间道路、农田输配电、土壤培肥和高效节水、农田防护与生态保护、建后管护等高标准农田建设，实施面积约5982.58亩</t>
  </si>
  <si>
    <t>改善耕作条件，增强农田抵御自然灾害能力，增强地力，保证亩产增收100公斤以上，确保参与的151户脱贫户增收不低于1500元/户</t>
  </si>
  <si>
    <t>松湖村
小坑村
等6个村</t>
  </si>
  <si>
    <t>侧排村、大富村、鹅婆村、水口村、松湖村、小坑村等6个村实施农田平整、灌溉与排水、田间道路、农田输配电、土壤培肥和高效节水、农田防护与生态保护、建后管护等高标准农田建设，实施面积约2048.5亩</t>
  </si>
  <si>
    <t>改善耕作条件，增强农田抵御自然灾害能力，增强地力，保证亩产增收100公斤以上，确保参与的51户脱贫户增收不低于1600元/户</t>
  </si>
  <si>
    <t>农田水利基础设施（高标准农田建设）小计</t>
  </si>
  <si>
    <t>人居环境整治</t>
  </si>
  <si>
    <t>村庄环境长效管护</t>
  </si>
  <si>
    <t>省级衔接：1196万元；
市级衔接：299万元</t>
  </si>
  <si>
    <t>全县所有行政村(299个)农村环境治理长效管护，按每村5万元计算，用于299个行政村不少于500个脱贫监测户从事村级环卫公益岗位、1097处村内垃圾中转点年垃圾清运约10万吨、299个村1200余套村级环卫设施设备维修等</t>
  </si>
  <si>
    <t>5万元/村</t>
  </si>
  <si>
    <t>对村庄环境治理进行长效管护，保证299个村卫生治理效果、确保从事村组环卫公益岗脱贫人员，人均增收10000元以上</t>
  </si>
  <si>
    <t>农村清洁工程</t>
  </si>
  <si>
    <t>省级衔接：2532万元；
市级衔接：946万元；
县级衔接：1515.4万元</t>
  </si>
  <si>
    <t>省级整合：299万元</t>
  </si>
  <si>
    <t>全县299个行政村实施环境卫生清洁工程，主要内容为村内卫生清扫，垃圾及其他影响环境整洁的物品清运处理，按照行政村农业人口756050人为基数人均每年每人70元的标准按排农村生活垃圾治理经费，实行城乡“环卫全域一体化”第三方治理，农村生活垃圾治理达到“日产日清日处理”全覆盖常态化</t>
  </si>
  <si>
    <t>70元/人</t>
  </si>
  <si>
    <t>2022.05-08</t>
  </si>
  <si>
    <t>改善村内环境，提升村庄品质，提升全县人民群众特别是农村脱贫群众幸福指数，全县脱贫户均受益</t>
  </si>
  <si>
    <t>排污管道</t>
  </si>
  <si>
    <t>马迹村自然村</t>
  </si>
  <si>
    <t>新建Φ0.6米排污管230米，Φ1.5米排污管12米，Φ1米排污管20米，新建雨水井20个、污水井20个。池塘安全防护墙80米</t>
  </si>
  <si>
    <t>改善村内生活污水排放条件，保障175户人生活污水排放，提升环境质量，脱贫67户</t>
  </si>
  <si>
    <t>公共基础照明项目</t>
  </si>
  <si>
    <t>新建公共基础照明路灯，共30盏，6米高杆</t>
  </si>
  <si>
    <t>盏</t>
  </si>
  <si>
    <t>改善村内夜间照明条件，保障510户2091村民的安全出行，其中脱贫户180户674人</t>
  </si>
  <si>
    <t>小寨</t>
  </si>
  <si>
    <r>
      <rPr>
        <sz val="10"/>
        <rFont val="仿宋_GB2312"/>
        <charset val="134"/>
      </rPr>
      <t>小寨组桥梁两侧维修35m，平整土地土方清运1800m</t>
    </r>
    <r>
      <rPr>
        <sz val="10"/>
        <rFont val="宋体"/>
        <charset val="134"/>
      </rPr>
      <t>³</t>
    </r>
    <r>
      <rPr>
        <sz val="10"/>
        <rFont val="仿宋_GB2312"/>
        <charset val="134"/>
      </rPr>
      <t>，10cm厚余坪硬化150</t>
    </r>
    <r>
      <rPr>
        <sz val="10"/>
        <rFont val="宋体"/>
        <charset val="134"/>
      </rPr>
      <t>㎡</t>
    </r>
    <r>
      <rPr>
        <sz val="10"/>
        <rFont val="仿宋_GB2312"/>
        <charset val="134"/>
      </rPr>
      <t>，环境整治1300</t>
    </r>
    <r>
      <rPr>
        <sz val="10"/>
        <rFont val="宋体"/>
        <charset val="134"/>
      </rPr>
      <t>㎡</t>
    </r>
    <r>
      <rPr>
        <sz val="10"/>
        <rFont val="仿宋_GB2312"/>
        <charset val="134"/>
      </rPr>
      <t>，河边护墙150m，沉井25个，预制涵管75m，入户排水管200m，排水沟400m，18cm厚道路硬化2200</t>
    </r>
    <r>
      <rPr>
        <sz val="10"/>
        <rFont val="宋体"/>
        <charset val="134"/>
      </rPr>
      <t>㎡</t>
    </r>
  </si>
  <si>
    <t>改善村内环境条件，保障152户459人口出行及生活安全，脱贫户19户78人</t>
  </si>
  <si>
    <r>
      <rPr>
        <sz val="10"/>
        <rFont val="仿宋_GB2312"/>
        <charset val="134"/>
      </rPr>
      <t>全村新建公共基础照明路灯120盏，小寨组浆切片石挡土墙440m</t>
    </r>
    <r>
      <rPr>
        <sz val="10"/>
        <rFont val="宋体"/>
        <charset val="134"/>
      </rPr>
      <t>³</t>
    </r>
    <r>
      <rPr>
        <sz val="10"/>
        <rFont val="仿宋_GB2312"/>
        <charset val="134"/>
      </rPr>
      <t>，小寨茶叶基地路面硬化450</t>
    </r>
    <r>
      <rPr>
        <sz val="10"/>
        <rFont val="宋体"/>
        <charset val="134"/>
      </rPr>
      <t>㎡</t>
    </r>
    <r>
      <rPr>
        <sz val="10"/>
        <rFont val="仿宋_GB2312"/>
        <charset val="134"/>
      </rPr>
      <t>，破下组路面排水沟200米（30cn*40cm），全村道路破损路面修复200</t>
    </r>
    <r>
      <rPr>
        <sz val="10"/>
        <rFont val="宋体"/>
        <charset val="134"/>
      </rPr>
      <t>㎡</t>
    </r>
    <r>
      <rPr>
        <sz val="10"/>
        <rFont val="仿宋_GB2312"/>
        <charset val="134"/>
      </rPr>
      <t>，含直径300mm涵管30m</t>
    </r>
  </si>
  <si>
    <t>改善环境条件，保障全村425户1346人出行及日常生活安全，脱贫户72户242人</t>
  </si>
  <si>
    <r>
      <rPr>
        <sz val="10"/>
        <rFont val="仿宋_GB2312"/>
        <charset val="134"/>
      </rPr>
      <t>污水处理池扩建：直径40m蓄水净化池，水管100m，原池清淤60m</t>
    </r>
    <r>
      <rPr>
        <sz val="10"/>
        <rFont val="宋体"/>
        <charset val="134"/>
      </rPr>
      <t>³</t>
    </r>
    <r>
      <rPr>
        <sz val="10"/>
        <rFont val="仿宋_GB2312"/>
        <charset val="134"/>
      </rPr>
      <t>，浆切片石挡土墙200m</t>
    </r>
    <r>
      <rPr>
        <sz val="10"/>
        <rFont val="宋体"/>
        <charset val="134"/>
      </rPr>
      <t>³</t>
    </r>
    <r>
      <rPr>
        <sz val="10"/>
        <rFont val="仿宋_GB2312"/>
        <charset val="134"/>
      </rPr>
      <t>，新建农田灌溉40*60cm水沟800m</t>
    </r>
  </si>
  <si>
    <t>改善生活污水排放条件，提升425户1346人口的生活和居住环境，提高生活质量，脱贫户72户242人</t>
  </si>
  <si>
    <t>入户道</t>
  </si>
  <si>
    <t>排下组</t>
  </si>
  <si>
    <t>新建排下组入户道，总长约510米，宽2.5米、厚0.15米</t>
  </si>
  <si>
    <t>改善村内道路条件，保障94户群众出行安全，脱贫户27户113人</t>
  </si>
  <si>
    <t>新屋组、中迳组等中迳组、窑前组等</t>
  </si>
  <si>
    <r>
      <rPr>
        <sz val="10"/>
        <rFont val="仿宋_GB2312"/>
        <charset val="134"/>
      </rPr>
      <t>新屋组、中迳等组破损公路，长100米，宽4米，厚0.15米，路肩掏空维修加固砌挡土墙长240米，宽0.36米，高2.5米；公共厕所维修：地面破碎55</t>
    </r>
    <r>
      <rPr>
        <sz val="10"/>
        <rFont val="宋体"/>
        <charset val="134"/>
      </rPr>
      <t>㎡</t>
    </r>
    <r>
      <rPr>
        <sz val="10"/>
        <rFont val="仿宋_GB2312"/>
        <charset val="134"/>
      </rPr>
      <t>，新建蹲位蹲盆6个，蹲位隔墙长3米，宽1.5米，厚0.12米（含4面墙），接通32cm冲水管60米，蹲位厕门6扇，屋顶新盖树脂瓦60</t>
    </r>
    <r>
      <rPr>
        <sz val="10"/>
        <rFont val="宋体"/>
        <charset val="134"/>
      </rPr>
      <t>㎡</t>
    </r>
    <r>
      <rPr>
        <sz val="10"/>
        <rFont val="仿宋_GB2312"/>
        <charset val="134"/>
      </rPr>
      <t>；窑前组公路硬化长500米，宽3.5米，厚0.18米。中迳组通组公路硬化长210米，宽3.5米，厚0.18米</t>
    </r>
  </si>
  <si>
    <t>改善村内道路通行条件，提升村庄环境卫生条件，保障133户群众出行安全，改善生活环境，脱贫户56户</t>
  </si>
  <si>
    <t>下街</t>
  </si>
  <si>
    <t>新建下街小组公共基础照明项目,8米双头路灯45盏，铺设电力电缆1200米，全智能配电箱6套等配套设施</t>
  </si>
  <si>
    <t>改善村内夜间照明条件，保障170户696人的出行安全，脱贫户25户70人</t>
  </si>
  <si>
    <t>新建石砌挡土墙，约1000立方米及附属水沟约1000米</t>
  </si>
  <si>
    <t>消除安全隐患，保护通村主干道，保障173人的出行安全，脱贫户14户</t>
  </si>
  <si>
    <t>安装杆长6米公共基础照明太阳能路灯30盏</t>
  </si>
  <si>
    <t>改善村内夜间照明条件，保障51户村民出行安全，脱贫户11户</t>
  </si>
  <si>
    <t>界竹、花园组</t>
  </si>
  <si>
    <t>界竹、花园组环境整治：入户道硬化，长100米，宽2.5米，300波纹管140米，30*30排水沟300米，50*50排水沟150米，檐阶200米，50*50排水沟含砼盖板155米，水泥涵管100米，水泥路面破损及修复40米，沉沙井4个</t>
  </si>
  <si>
    <t>改善两小组人居环境条件，保障53户村民出行安全及生活污水排放，脱贫户11户</t>
  </si>
  <si>
    <t>大湖</t>
  </si>
  <si>
    <t>罗田、大园组</t>
  </si>
  <si>
    <t>新建村内道路，长260米、宽4.5米；安装公共基础照明太阳能路灯38盏</t>
  </si>
  <si>
    <t>改善村内道路通行条件，保障80户275人出行安全，脱贫户17户</t>
  </si>
  <si>
    <t>杨潭，建新等组</t>
  </si>
  <si>
    <r>
      <rPr>
        <sz val="10"/>
        <rFont val="仿宋_GB2312"/>
        <charset val="134"/>
      </rPr>
      <t>新建杨潭，建新，竹脑，菜子，</t>
    </r>
    <r>
      <rPr>
        <sz val="10"/>
        <rFont val="宋体"/>
        <charset val="134"/>
      </rPr>
      <t>苧</t>
    </r>
    <r>
      <rPr>
        <sz val="10"/>
        <rFont val="仿宋_GB2312"/>
        <charset val="134"/>
      </rPr>
      <t>头，槽坑等组入户道，总长约450米，宽2.5米*厚0.15米</t>
    </r>
  </si>
  <si>
    <t>改善村内道路条件，保障110户350人出行安全，脱贫户21户</t>
  </si>
  <si>
    <t>黄陂村</t>
  </si>
  <si>
    <t>柴行、上街等组</t>
  </si>
  <si>
    <t>上街、百富、竹山、柴行等组水泥路面硬化130立方，水沟混凝土60立方</t>
  </si>
  <si>
    <t>立方米　</t>
  </si>
  <si>
    <t>改善村内道路通行条件，保障1200人出行安全，脱贫人口97人</t>
  </si>
  <si>
    <t>新建全村排水沟，页岩砖砌24墙：长800米内空50cm*50cm、垫层10cm；水泥砖砌24墙长2000米内空30cm*40cm、垫层10cm</t>
  </si>
  <si>
    <t>改善村内生活污水排放条件，提升30户村民生活环境质量，脱贫户11户</t>
  </si>
  <si>
    <t>村内道路硬</t>
  </si>
  <si>
    <t>下坛口、石示头、坛迳</t>
  </si>
  <si>
    <t>主干道硬化3.5米*0.18米*240米；铺设内空50厘米水泥涵管12米；新建内空1米沉沙井3个</t>
  </si>
  <si>
    <t>有效解决45户农户出行安全、环境治理问题，其中脱贫户6户</t>
  </si>
  <si>
    <r>
      <rPr>
        <sz val="10"/>
        <rFont val="仿宋_GB2312"/>
        <charset val="134"/>
      </rPr>
      <t>村内道路硬化4400平方米，厚0.18米，清理余坪2500</t>
    </r>
    <r>
      <rPr>
        <sz val="10"/>
        <rFont val="宋体"/>
        <charset val="134"/>
      </rPr>
      <t>㎡</t>
    </r>
    <r>
      <rPr>
        <sz val="10"/>
        <rFont val="仿宋_GB2312"/>
        <charset val="134"/>
      </rPr>
      <t>、道路水沟40cm*40cm1200米、50cm*50cm1000米，浆砌石道路护坡220</t>
    </r>
    <r>
      <rPr>
        <sz val="10"/>
        <rFont val="宋体"/>
        <charset val="134"/>
      </rPr>
      <t>㎡</t>
    </r>
    <r>
      <rPr>
        <sz val="10"/>
        <rFont val="仿宋_GB2312"/>
        <charset val="134"/>
      </rPr>
      <t>等</t>
    </r>
  </si>
  <si>
    <t>改善村内道路条件，保障213户村民出行安全，脱贫户21户</t>
  </si>
  <si>
    <t>街一、街二</t>
  </si>
  <si>
    <t>新建街一、街二小组入户道，总长约600米、宽2.5米，部分公共道路硬化</t>
  </si>
  <si>
    <t>改善村内道路通行条件，保障44户村民出行安全，脱贫户13户</t>
  </si>
  <si>
    <t>村内主干道</t>
  </si>
  <si>
    <t>王坑溪背等组</t>
  </si>
  <si>
    <t>新建王坑溪背等组主干道，长350米，宽3.5米，厚0.18米</t>
  </si>
  <si>
    <t>改善村内道路的，保障50户200人出行安全，脱贫户11户</t>
  </si>
  <si>
    <t>球田、高田</t>
  </si>
  <si>
    <t>新建球田、高田小组入户道，总长约66米，宽2.5米</t>
  </si>
  <si>
    <t>改善村内道路通行条件，保障37户村民出行安全，脱贫户10户</t>
  </si>
  <si>
    <t>新建排上组道路，长800米*宽4.5米</t>
  </si>
  <si>
    <t>解决120户420人（其中脱贫人口和监测对象133人）村民的出行问题</t>
  </si>
  <si>
    <t>新建檐阶水沟：长2000米、规格高0.30米*宽0.30米</t>
  </si>
  <si>
    <t>改善120户420人（其中脱贫人口和监测对象133人）村民的生活填平质量，提升村民生活品质</t>
  </si>
  <si>
    <t>背村村</t>
  </si>
  <si>
    <t>新建村内排污管道，铺设Φ80水泥管道609米，Φ80检查井18个，Φ50水泥涵管260米，Φ50检查井5个，Φ40波纹管60米，Φ40检查井2个</t>
  </si>
  <si>
    <t>改善村内生活污水排放条件，提升村内环境质量，受益群众711户，脱贫户103户</t>
  </si>
  <si>
    <t>刘坑村</t>
  </si>
  <si>
    <t>新建村内公共基础照明太阳能路灯，共40盏、高6米杆</t>
  </si>
  <si>
    <t>改善村内夜间照明条件，保障547户2241人（其中脱贫人口和监测对象221人）村民夜间出行安全</t>
  </si>
  <si>
    <t>石示下组</t>
  </si>
  <si>
    <t>新建公路浆砌挡土墙：长27.6米*宽1.2米*高6米； 公路硬化：长62米*宽3.5米*厚0.18米</t>
  </si>
  <si>
    <t>改善村内通行条件，保障21户170人出行安全，脱贫户9户35人</t>
  </si>
  <si>
    <t>道路修复</t>
  </si>
  <si>
    <t>边斜村</t>
  </si>
  <si>
    <t>塘背、边斜组</t>
  </si>
  <si>
    <t>村内道路修复，长2.5公里、宽3米；带盖板排水沟300米，排污管200米，检查井6个</t>
  </si>
  <si>
    <t>改善村内道路通行条件，保障138户群众出行安全，脱贫户15户</t>
  </si>
  <si>
    <t>坝子上组</t>
  </si>
  <si>
    <t>挡土墙：长21米、高4米、底宽1.5米、顶宽1米；水沟长14米、宽0.4米、高0.4米；水沟长24米、宽0.5米、高0.5米；硬化路面长15米*宽2米、厚0.15米</t>
  </si>
  <si>
    <t>改善村庄环境，提升村庄品质，受益农户37户160人，脱贫户9户41人</t>
  </si>
  <si>
    <t>美佳山村</t>
  </si>
  <si>
    <t>桴源组</t>
  </si>
  <si>
    <t>路面硬化长160米、宽1.6米；砖砌排水沟290米（其中210米规格为400*400、75米规格为200*200加铁盖板）；污水井13座、三格式化粪池3座；公共照明53套（其中4米杆13套、0.6米高40套）；深水井175米、砖砌蓄水池长4米*宽5米*高2米1座</t>
  </si>
  <si>
    <t>2023.09-12</t>
  </si>
  <si>
    <t>改善村内环境，提升村庄品质及道路通行安全性，35户135人受益，其中脱贫户10户35人</t>
  </si>
  <si>
    <t>吉富村</t>
  </si>
  <si>
    <t>湖田湾等小组</t>
  </si>
  <si>
    <t>吉富瑶前排路域环境整治，建设挡土墙，长约2000米，建设排水沟，长1500米（宽0.4米，高0.4米）</t>
  </si>
  <si>
    <t>改善村内环境条件，提升出行安全性及生活污水排放条件，受益群众230人，脱贫户14户57人</t>
  </si>
  <si>
    <t>石围里组、排下组</t>
  </si>
  <si>
    <r>
      <rPr>
        <sz val="10"/>
        <rFont val="仿宋_GB2312"/>
        <charset val="134"/>
      </rPr>
      <t>新建排污排水沟，长315米、宽0.6m、高0.6m；排污排水沟，长100米、宽0.4m、高0.4m；余坪硬化1500</t>
    </r>
    <r>
      <rPr>
        <sz val="10"/>
        <rFont val="宋体"/>
        <charset val="134"/>
      </rPr>
      <t>㎡</t>
    </r>
    <r>
      <rPr>
        <sz val="10"/>
        <rFont val="仿宋_GB2312"/>
        <charset val="134"/>
      </rPr>
      <t>、厚0.15m</t>
    </r>
  </si>
  <si>
    <t>改善人居环境，提升村庄品质，2个村103户345人受益，其中脱贫户和三类人员20户</t>
  </si>
  <si>
    <t>地光坪等</t>
  </si>
  <si>
    <t>硬化长乐至地光坪公路，长0.9公里，宽4.5米，厚0.18米；完善附属排水管0.9公里（0.4米×0.4米）</t>
  </si>
  <si>
    <t>改善村内道路通行条件，保障500名群众出行安全，脱贫户31户</t>
  </si>
  <si>
    <t>杨梅坑组</t>
  </si>
  <si>
    <t>杨梅坑组新安装公共基础照明路灯40盏</t>
  </si>
  <si>
    <t>大坪村</t>
  </si>
  <si>
    <t>街子组  上陈组</t>
  </si>
  <si>
    <t>街上组、上陈组村内道路硬化，长350米、宽3.5米、厚0.18米</t>
  </si>
  <si>
    <t>改善群众出行条件,保障两小组107户群众出行安全，脱贫户45户</t>
  </si>
  <si>
    <t>新建符屋小组入户道，总长约500m，宽2.5m、厚0.15m</t>
  </si>
  <si>
    <t>方便群众出行，改善93户群众出行条件,受益脱贫户39户</t>
  </si>
  <si>
    <t>县农业农村局 　乡镇人民政府</t>
  </si>
  <si>
    <t>长胜村</t>
  </si>
  <si>
    <t>上坊1、2组</t>
  </si>
  <si>
    <r>
      <rPr>
        <sz val="11"/>
        <rFont val="仿宋_GB2312"/>
        <charset val="134"/>
      </rPr>
      <t>入户道270米长×3米宽,下水道</t>
    </r>
    <r>
      <rPr>
        <sz val="11"/>
        <rFont val="宋体"/>
        <charset val="134"/>
      </rPr>
      <t>∅</t>
    </r>
    <r>
      <rPr>
        <sz val="11"/>
        <rFont val="仿宋_GB2312"/>
        <charset val="134"/>
      </rPr>
      <t>50涵管28米。</t>
    </r>
  </si>
  <si>
    <t>方便群众出行，改善103户群众出行条件,受益脱贫户56户</t>
  </si>
  <si>
    <t>山子坑组等</t>
  </si>
  <si>
    <t>新建山子坑组、曹屋组、下粟组家畜禽集中饲养点9间，合180平方；抛荒复耕102.1亩</t>
  </si>
  <si>
    <t>改善村内畜禽养殖条件，复耕农田，保障51户群众通过养殖、种植稳定增收1500元以上/户，脱贫户13户</t>
  </si>
  <si>
    <t>村内道路防护</t>
  </si>
  <si>
    <t>大富村</t>
  </si>
  <si>
    <t>侧鱼排</t>
  </si>
  <si>
    <r>
      <rPr>
        <sz val="10"/>
        <rFont val="仿宋_GB2312"/>
        <charset val="134"/>
      </rPr>
      <t>浆砌片石挡土墙基础及墙身1500m</t>
    </r>
    <r>
      <rPr>
        <sz val="10"/>
        <rFont val="宋体"/>
        <charset val="134"/>
      </rPr>
      <t>³</t>
    </r>
    <r>
      <rPr>
        <sz val="10"/>
        <rFont val="仿宋_GB2312"/>
        <charset val="134"/>
      </rPr>
      <t>，C25砼排水沟33m</t>
    </r>
    <r>
      <rPr>
        <sz val="10"/>
        <rFont val="宋体"/>
        <charset val="134"/>
      </rPr>
      <t>³</t>
    </r>
    <r>
      <rPr>
        <sz val="10"/>
        <rFont val="仿宋_GB2312"/>
        <charset val="134"/>
      </rPr>
      <t>，C25砼挡土墙44m</t>
    </r>
    <r>
      <rPr>
        <sz val="10"/>
        <rFont val="宋体"/>
        <charset val="134"/>
      </rPr>
      <t>³</t>
    </r>
    <r>
      <rPr>
        <sz val="10"/>
        <rFont val="仿宋_GB2312"/>
        <charset val="134"/>
      </rPr>
      <t>，20cm厚碎石垫层3144m</t>
    </r>
    <r>
      <rPr>
        <sz val="10"/>
        <rFont val="宋体"/>
        <charset val="134"/>
      </rPr>
      <t>³</t>
    </r>
    <r>
      <rPr>
        <sz val="10"/>
        <rFont val="仿宋_GB2312"/>
        <charset val="134"/>
      </rPr>
      <t>，20cm厚C30混凝土路面3144m</t>
    </r>
    <r>
      <rPr>
        <sz val="10"/>
        <rFont val="宋体"/>
        <charset val="134"/>
      </rPr>
      <t>³</t>
    </r>
    <r>
      <rPr>
        <sz val="10"/>
        <rFont val="仿宋_GB2312"/>
        <charset val="134"/>
      </rPr>
      <t>，4.5米宽、16米长箱涵桥梁一座及其他配套设施建设</t>
    </r>
  </si>
  <si>
    <t>立方米</t>
  </si>
  <si>
    <t>改善村内道路安全条件，保障271户群众出行安全，脱贫户57户</t>
  </si>
  <si>
    <t>人居环境整治小计</t>
  </si>
  <si>
    <t>搬迁移民扶贫后扶</t>
  </si>
  <si>
    <r>
      <rPr>
        <sz val="9"/>
        <color theme="1"/>
        <rFont val="仿宋_GB2312"/>
        <charset val="134"/>
      </rPr>
      <t>大沽乡</t>
    </r>
    <r>
      <rPr>
        <sz val="9"/>
        <color theme="1"/>
        <rFont val="宋体"/>
        <charset val="134"/>
      </rPr>
      <t>坵</t>
    </r>
    <r>
      <rPr>
        <sz val="9"/>
        <color theme="1"/>
        <rFont val="仿宋_GB2312"/>
        <charset val="134"/>
      </rPr>
      <t>坊安置点</t>
    </r>
  </si>
  <si>
    <t>房屋安全修缮，漏雨屋顶修缮5000平方米</t>
  </si>
  <si>
    <t>可改善安置点住房条件，保障49户197人移民安置群众的居住安全</t>
  </si>
  <si>
    <r>
      <rPr>
        <sz val="10"/>
        <rFont val="仿宋_GB2312"/>
        <charset val="134"/>
      </rPr>
      <t>安置点内道路改造，总面积约2000</t>
    </r>
    <r>
      <rPr>
        <sz val="10"/>
        <rFont val="宋体"/>
        <charset val="134"/>
      </rPr>
      <t>㎡</t>
    </r>
    <r>
      <rPr>
        <sz val="10"/>
        <rFont val="仿宋_GB2312"/>
        <charset val="134"/>
      </rPr>
      <t>，檐阶整治2000m；产业路硬化，长500m，宽1.5m；公共基础照明路灯60盏，壁挂式照明路灯灯40盏</t>
    </r>
  </si>
  <si>
    <t>改善移民安置点环境条件，提升安置点品质，保障49户197人移民安置户生产及出行安全</t>
  </si>
  <si>
    <t>移民点周边环境整治；道路防护堤，长150m、高1.8m、宽1m；公共停车棚安装180m2，电动车充电桩6个等</t>
  </si>
  <si>
    <t>改善移民安置点道路通行及公共环境条件，保障安置的49户197人移民群众生活便利及出行安全</t>
  </si>
  <si>
    <t>公共服务配套设施</t>
  </si>
  <si>
    <r>
      <rPr>
        <sz val="10"/>
        <rFont val="仿宋_GB2312"/>
        <charset val="134"/>
      </rPr>
      <t>安置点一站式综合服务设施（占地面积500</t>
    </r>
    <r>
      <rPr>
        <sz val="10"/>
        <rFont val="宋体"/>
        <charset val="134"/>
      </rPr>
      <t>㎡</t>
    </r>
    <r>
      <rPr>
        <sz val="10"/>
        <rFont val="仿宋_GB2312"/>
        <charset val="134"/>
      </rPr>
      <t>、一层）</t>
    </r>
  </si>
  <si>
    <t>完善服务设施，提升服务设施条件，受益移民人口2300人</t>
  </si>
  <si>
    <t>新安装公共基础设施照明路灯130盏；新建便民停车棚1个（2m*80m）、电动车充电桩10个</t>
  </si>
  <si>
    <t>改善安置点夜间照明条件，保障居民出行安全，受益移民人口2300人</t>
  </si>
  <si>
    <t>路面改造约2500平方米，沿阶改造约5200平方米，公共基础照明路灯100盏，下水道改造约400米，路沿石约1400米</t>
  </si>
  <si>
    <t>改善安置点居民道路出行安全条件；提升置点人居环境品质，受益人口2300人</t>
  </si>
  <si>
    <t>综合服务设施</t>
  </si>
  <si>
    <t>河东安置点移民小区</t>
  </si>
  <si>
    <t>安置社区一站式综合服务设施（占地面积120平方米，2层）、排水沟（1000m*30m*50m）</t>
  </si>
  <si>
    <t>改善安置点116户792人排水问题</t>
  </si>
  <si>
    <r>
      <rPr>
        <sz val="10"/>
        <rFont val="仿宋_GB2312"/>
        <charset val="134"/>
      </rPr>
      <t>微型消防站（1座）、汽车充电桩（4个），电瓶车充电桩15个，人行道铺设约400</t>
    </r>
    <r>
      <rPr>
        <sz val="10"/>
        <rFont val="宋体"/>
        <charset val="134"/>
      </rPr>
      <t>㎡</t>
    </r>
    <r>
      <rPr>
        <sz val="10"/>
        <rFont val="仿宋_GB2312"/>
        <charset val="134"/>
      </rPr>
      <t>，路面硬化约300</t>
    </r>
    <r>
      <rPr>
        <sz val="10"/>
        <rFont val="宋体"/>
        <charset val="134"/>
      </rPr>
      <t>㎡（</t>
    </r>
    <r>
      <rPr>
        <sz val="10"/>
        <rFont val="仿宋_GB2312"/>
        <charset val="134"/>
      </rPr>
      <t>厚18厘米）等</t>
    </r>
  </si>
  <si>
    <t>改善安置点116户792人基础设施，提升便民利民条件，完善安置点生活环境</t>
  </si>
  <si>
    <t>安置点内主干道破损路面修复，长300米，宽4.5米；进入安置点主干道改造，沥青路面铺设，长500米，宽12米（含两侧人行道改造｝</t>
  </si>
  <si>
    <t>改善安置点道路条件，保障116户792人移民群众出行安全</t>
  </si>
  <si>
    <t>瑞祥、思源、赖沙安置点</t>
  </si>
  <si>
    <t>安置点新建公共基础照明路灯，共计路灯80盏：（其中瑞祥35盏、思源15盏、赖沙30盏）</t>
  </si>
  <si>
    <t>解决三个安置小区照明设施，方便居民晚上出行，保障2260户移民群众出行安全</t>
  </si>
  <si>
    <t>瑞祥、思源安置点</t>
  </si>
  <si>
    <r>
      <rPr>
        <sz val="10"/>
        <rFont val="仿宋_GB2312"/>
        <charset val="134"/>
      </rPr>
      <t>瑞祥、思源安置点环境整治，场地平整整治，总面积约800</t>
    </r>
    <r>
      <rPr>
        <sz val="10"/>
        <rFont val="SimSun"/>
        <charset val="134"/>
      </rPr>
      <t>㎡</t>
    </r>
  </si>
  <si>
    <t>改善小区人居环境，提升移民安置点环境质量，保障1900户移民群众生活、出行安全</t>
  </si>
  <si>
    <t>地下库房维修</t>
  </si>
  <si>
    <t>瑞祥安置点</t>
  </si>
  <si>
    <r>
      <rPr>
        <sz val="10"/>
        <rFont val="仿宋_GB2312"/>
        <charset val="134"/>
      </rPr>
      <t>瑞祥小区库房公共地面破损维修，总面积约600</t>
    </r>
    <r>
      <rPr>
        <sz val="10"/>
        <rFont val="SimSun"/>
        <charset val="134"/>
      </rPr>
      <t>㎡</t>
    </r>
  </si>
  <si>
    <t>有效解决地面沆洼现状，保障630户移民群众出行及车辆通行安全</t>
  </si>
  <si>
    <t>公共服务设施</t>
  </si>
  <si>
    <t>瑞祥安置点新建避雨过道，长30米</t>
  </si>
  <si>
    <t>改善移民安置点进出通道条件，保障860户移民群众出行安全</t>
  </si>
  <si>
    <t>充电设施建设</t>
  </si>
  <si>
    <t>思源安置点</t>
  </si>
  <si>
    <r>
      <rPr>
        <sz val="10"/>
        <rFont val="仿宋_GB2312"/>
        <charset val="134"/>
      </rPr>
      <t>思源小区新建电动车辆充电棚，总面积约300</t>
    </r>
    <r>
      <rPr>
        <sz val="10"/>
        <rFont val="宋体"/>
        <charset val="134"/>
      </rPr>
      <t>㎡</t>
    </r>
  </si>
  <si>
    <t>完善小区充电设施，方便居民电动车集中充电，保障750户移民群众生活及用电安全</t>
  </si>
  <si>
    <t>搬迁移民扶贫后扶小计</t>
  </si>
  <si>
    <t>全县合计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</si>
</sst>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65">
    <font>
      <sz val="11"/>
      <color theme="1"/>
      <name val="宋体"/>
      <charset val="134"/>
      <scheme val="minor"/>
    </font>
    <font>
      <sz val="11"/>
      <color theme="1"/>
      <name val="宋体"/>
      <charset val="134"/>
      <scheme val="major"/>
    </font>
    <font>
      <sz val="11"/>
      <color theme="1"/>
      <name val="仿宋_GB2312"/>
      <charset val="134"/>
    </font>
    <font>
      <b/>
      <sz val="11"/>
      <color theme="1"/>
      <name val="仿宋_GB2312"/>
      <charset val="134"/>
    </font>
    <font>
      <sz val="10"/>
      <name val="仿宋_GB2312"/>
      <charset val="134"/>
    </font>
    <font>
      <sz val="10"/>
      <color theme="1"/>
      <name val="仿宋_GB2312"/>
      <charset val="134"/>
    </font>
    <font>
      <sz val="10"/>
      <color theme="1"/>
      <name val="宋体"/>
      <charset val="134"/>
      <scheme val="minor"/>
    </font>
    <font>
      <sz val="8"/>
      <color theme="1"/>
      <name val="宋体"/>
      <charset val="134"/>
      <scheme val="minor"/>
    </font>
    <font>
      <b/>
      <sz val="14"/>
      <color theme="1"/>
      <name val="宋体"/>
      <charset val="134"/>
      <scheme val="minor"/>
    </font>
    <font>
      <b/>
      <sz val="18"/>
      <color theme="1"/>
      <name val="宋体"/>
      <charset val="134"/>
      <scheme val="minor"/>
    </font>
    <font>
      <b/>
      <sz val="11"/>
      <color theme="1"/>
      <name val="宋体"/>
      <charset val="134"/>
      <scheme val="major"/>
    </font>
    <font>
      <b/>
      <sz val="10"/>
      <color theme="1"/>
      <name val="仿宋_GB2312"/>
      <charset val="134"/>
    </font>
    <font>
      <b/>
      <sz val="9"/>
      <color theme="1"/>
      <name val="仿宋_GB2312"/>
      <charset val="134"/>
    </font>
    <font>
      <b/>
      <sz val="10"/>
      <name val="仿宋_GB2312"/>
      <charset val="134"/>
    </font>
    <font>
      <sz val="9"/>
      <color theme="1"/>
      <name val="仿宋_GB2312"/>
      <charset val="134"/>
    </font>
    <font>
      <sz val="10"/>
      <color rgb="FFFF0000"/>
      <name val="仿宋_GB2312"/>
      <charset val="134"/>
    </font>
    <font>
      <b/>
      <sz val="10"/>
      <color theme="1"/>
      <name val="宋体"/>
      <charset val="134"/>
      <scheme val="major"/>
    </font>
    <font>
      <sz val="9.5"/>
      <color theme="1"/>
      <name val="仿宋_GB2312"/>
      <charset val="134"/>
    </font>
    <font>
      <b/>
      <sz val="9.5"/>
      <color theme="1"/>
      <name val="仿宋_GB2312"/>
      <charset val="134"/>
    </font>
    <font>
      <sz val="8.5"/>
      <name val="仿宋_GB2312"/>
      <charset val="134"/>
    </font>
    <font>
      <sz val="9"/>
      <name val="仿宋_GB2312"/>
      <charset val="134"/>
    </font>
    <font>
      <sz val="9.5"/>
      <name val="仿宋_GB2312"/>
      <charset val="134"/>
    </font>
    <font>
      <sz val="8"/>
      <color theme="1"/>
      <name val="仿宋_GB2312"/>
      <charset val="134"/>
    </font>
    <font>
      <b/>
      <sz val="8"/>
      <color theme="1"/>
      <name val="宋体"/>
      <charset val="134"/>
      <scheme val="minor"/>
    </font>
    <font>
      <b/>
      <sz val="8"/>
      <color theme="1"/>
      <name val="仿宋_GB2312"/>
      <charset val="134"/>
    </font>
    <font>
      <sz val="8"/>
      <name val="仿宋_GB2312"/>
      <charset val="134"/>
    </font>
    <font>
      <sz val="10"/>
      <color rgb="FF000000"/>
      <name val="仿宋_GB2312"/>
      <charset val="134"/>
    </font>
    <font>
      <sz val="10"/>
      <color indexed="8"/>
      <name val="仿宋_GB2312"/>
      <charset val="134"/>
    </font>
    <font>
      <sz val="12"/>
      <name val="宋体"/>
      <charset val="134"/>
    </font>
    <font>
      <b/>
      <sz val="9"/>
      <name val="仿宋_GB2312"/>
      <charset val="134"/>
    </font>
    <font>
      <sz val="10"/>
      <color theme="1"/>
      <name val="宋体"/>
      <charset val="134"/>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Helv"/>
      <charset val="134"/>
    </font>
    <font>
      <sz val="12"/>
      <name val="Times New Roman"/>
      <charset val="134"/>
    </font>
    <font>
      <sz val="11"/>
      <name val="宋体"/>
      <charset val="134"/>
    </font>
    <font>
      <sz val="11"/>
      <color rgb="FF000000"/>
      <name val="宋体"/>
      <charset val="134"/>
    </font>
    <font>
      <sz val="11"/>
      <name val="仿宋_GB2312"/>
      <charset val="134"/>
    </font>
    <font>
      <sz val="10"/>
      <name val="宋体"/>
      <charset val="134"/>
    </font>
    <font>
      <sz val="10"/>
      <color theme="1"/>
      <name val="Arial"/>
      <charset val="134"/>
    </font>
    <font>
      <sz val="10"/>
      <color theme="1"/>
      <name val="仿宋"/>
      <charset val="134"/>
    </font>
    <font>
      <sz val="10"/>
      <color rgb="FF000000"/>
      <name val="Arial"/>
      <charset val="134"/>
    </font>
    <font>
      <sz val="10"/>
      <name val="SimSun"/>
      <charset val="134"/>
    </font>
    <font>
      <sz val="11"/>
      <name val="Arial"/>
      <charset val="134"/>
    </font>
    <font>
      <sz val="10"/>
      <color theme="1"/>
      <name val="SimSun"/>
      <charset val="134"/>
    </font>
    <font>
      <sz val="9"/>
      <color theme="1"/>
      <name val="宋体"/>
      <charset val="134"/>
    </font>
  </fonts>
  <fills count="4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882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7" borderId="12"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3" applyNumberFormat="0" applyFill="0" applyAlignment="0" applyProtection="0">
      <alignment vertical="center"/>
    </xf>
    <xf numFmtId="0" fontId="38" fillId="0" borderId="13" applyNumberFormat="0" applyFill="0" applyAlignment="0" applyProtection="0">
      <alignment vertical="center"/>
    </xf>
    <xf numFmtId="0" fontId="39" fillId="0" borderId="14" applyNumberFormat="0" applyFill="0" applyAlignment="0" applyProtection="0">
      <alignment vertical="center"/>
    </xf>
    <xf numFmtId="0" fontId="39" fillId="0" borderId="0" applyNumberFormat="0" applyFill="0" applyBorder="0" applyAlignment="0" applyProtection="0">
      <alignment vertical="center"/>
    </xf>
    <xf numFmtId="0" fontId="40" fillId="8" borderId="15" applyNumberFormat="0" applyAlignment="0" applyProtection="0">
      <alignment vertical="center"/>
    </xf>
    <xf numFmtId="0" fontId="41" fillId="9" borderId="16" applyNumberFormat="0" applyAlignment="0" applyProtection="0">
      <alignment vertical="center"/>
    </xf>
    <xf numFmtId="0" fontId="42" fillId="9" borderId="15" applyNumberFormat="0" applyAlignment="0" applyProtection="0">
      <alignment vertical="center"/>
    </xf>
    <xf numFmtId="0" fontId="43" fillId="10" borderId="17" applyNumberFormat="0" applyAlignment="0" applyProtection="0">
      <alignment vertical="center"/>
    </xf>
    <xf numFmtId="0" fontId="44" fillId="0" borderId="18" applyNumberFormat="0" applyFill="0" applyAlignment="0" applyProtection="0">
      <alignment vertical="center"/>
    </xf>
    <xf numFmtId="0" fontId="45" fillId="0" borderId="19" applyNumberFormat="0" applyFill="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49" fillId="34" borderId="0" applyNumberFormat="0" applyBorder="0" applyAlignment="0" applyProtection="0">
      <alignment vertical="center"/>
    </xf>
    <xf numFmtId="0" fontId="50" fillId="35" borderId="0" applyNumberFormat="0" applyBorder="0" applyAlignment="0" applyProtection="0">
      <alignment vertical="center"/>
    </xf>
    <xf numFmtId="0" fontId="50" fillId="36" borderId="0" applyNumberFormat="0" applyBorder="0" applyAlignment="0" applyProtection="0">
      <alignment vertical="center"/>
    </xf>
    <xf numFmtId="0" fontId="49" fillId="37"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2" fillId="0" borderId="0"/>
    <xf numFmtId="0" fontId="0" fillId="0" borderId="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3" fillId="0" borderId="0"/>
    <xf numFmtId="0" fontId="51" fillId="0" borderId="0">
      <alignment vertical="center"/>
    </xf>
    <xf numFmtId="0" fontId="53" fillId="0" borderId="0"/>
    <xf numFmtId="0" fontId="51" fillId="0" borderId="0">
      <alignment vertical="center"/>
    </xf>
    <xf numFmtId="0" fontId="51" fillId="0" borderId="0">
      <alignment vertical="center"/>
    </xf>
    <xf numFmtId="0" fontId="53" fillId="0" borderId="0"/>
    <xf numFmtId="0" fontId="51"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2" fillId="0" borderId="0"/>
    <xf numFmtId="0" fontId="51"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39"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39"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0" borderId="0">
      <alignment vertical="center"/>
    </xf>
    <xf numFmtId="0" fontId="51" fillId="39"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39"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39"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39"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9" borderId="0" applyNumberFormat="0" applyBorder="0" applyAlignment="0" applyProtection="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39"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41"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4" fillId="0" borderId="0">
      <alignment vertical="center"/>
    </xf>
    <xf numFmtId="0" fontId="0" fillId="0" borderId="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38"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4"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38"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5" fillId="0" borderId="0">
      <protection locked="0"/>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0" borderId="0">
      <alignment vertical="center"/>
    </xf>
    <xf numFmtId="0" fontId="51" fillId="6" borderId="0" applyNumberFormat="0" applyBorder="0" applyAlignment="0" applyProtection="0">
      <alignment vertical="center"/>
    </xf>
    <xf numFmtId="0" fontId="51"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6"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43"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6" borderId="0" applyNumberFormat="0" applyBorder="0" applyAlignment="0" applyProtection="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0"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0" borderId="0">
      <alignment vertical="center"/>
    </xf>
    <xf numFmtId="0" fontId="51" fillId="42"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0"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0"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51" fillId="0" borderId="0">
      <alignment vertical="center"/>
    </xf>
    <xf numFmtId="0" fontId="51" fillId="41"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1" borderId="0" applyNumberFormat="0" applyBorder="0" applyAlignment="0" applyProtection="0">
      <alignment vertical="center"/>
    </xf>
    <xf numFmtId="0" fontId="0" fillId="0" borderId="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51" fillId="41"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0" borderId="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45"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51" fillId="0" borderId="0">
      <alignment vertical="center"/>
    </xf>
    <xf numFmtId="0" fontId="0" fillId="0" borderId="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38"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51" fillId="38"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0" fillId="0" borderId="0">
      <alignment vertical="center"/>
    </xf>
    <xf numFmtId="0" fontId="51" fillId="44"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51" fillId="43" borderId="0" applyNumberFormat="0" applyBorder="0" applyAlignment="0" applyProtection="0">
      <alignment vertical="center"/>
    </xf>
    <xf numFmtId="0" fontId="51" fillId="0" borderId="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3"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45" borderId="0" applyNumberFormat="0" applyBorder="0" applyAlignment="0" applyProtection="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0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Fill="1">
      <alignment vertical="center"/>
    </xf>
    <xf numFmtId="0" fontId="5"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wrapText="1"/>
    </xf>
    <xf numFmtId="49" fontId="0" fillId="0" borderId="0" xfId="0" applyNumberFormat="1" applyFill="1">
      <alignment vertical="center"/>
    </xf>
    <xf numFmtId="0" fontId="5"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Font="1">
      <alignment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Fill="1" applyBorder="1" applyAlignment="1">
      <alignment horizontal="center" vertical="center" wrapText="1"/>
    </xf>
    <xf numFmtId="0" fontId="5" fillId="0" borderId="7" xfId="0" applyFont="1" applyBorder="1" applyAlignment="1">
      <alignment horizontal="center" vertical="center" wrapText="1"/>
    </xf>
    <xf numFmtId="0" fontId="11" fillId="0" borderId="7"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12" fillId="0" borderId="7" xfId="0" applyNumberFormat="1" applyFont="1" applyFill="1" applyBorder="1" applyAlignment="1">
      <alignment horizontal="center" vertical="center" wrapText="1"/>
    </xf>
    <xf numFmtId="0" fontId="4" fillId="0" borderId="7"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1" fillId="0" borderId="7"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14" fillId="0" borderId="6" xfId="0" applyFont="1" applyFill="1" applyBorder="1" applyAlignment="1">
      <alignment horizontal="center" vertical="center" wrapText="1"/>
    </xf>
    <xf numFmtId="0" fontId="5" fillId="0" borderId="6" xfId="0" applyNumberFormat="1" applyFont="1" applyBorder="1" applyAlignment="1">
      <alignment horizontal="center" vertical="center" wrapText="1"/>
    </xf>
    <xf numFmtId="0" fontId="14" fillId="0" borderId="6"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7" xfId="0" applyNumberFormat="1" applyFont="1" applyBorder="1" applyAlignment="1">
      <alignment horizontal="center" vertical="center"/>
    </xf>
    <xf numFmtId="0" fontId="14" fillId="0" borderId="7" xfId="0" applyNumberFormat="1" applyFont="1" applyFill="1" applyBorder="1" applyAlignment="1">
      <alignment horizontal="center" vertical="center"/>
    </xf>
    <xf numFmtId="0" fontId="9" fillId="0" borderId="0" xfId="0" applyFont="1" applyAlignment="1">
      <alignment horizontal="center" vertical="center" wrapText="1"/>
    </xf>
    <xf numFmtId="0" fontId="11" fillId="0" borderId="0" xfId="0" applyFont="1" applyAlignment="1">
      <alignment horizontal="lef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Fill="1" applyBorder="1" applyAlignment="1">
      <alignment horizontal="center" vertical="center"/>
    </xf>
    <xf numFmtId="0" fontId="5" fillId="0" borderId="0" xfId="0" applyFont="1" applyAlignment="1">
      <alignment horizontal="left" vertical="center"/>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xf>
    <xf numFmtId="0" fontId="10" fillId="0" borderId="3" xfId="0" applyFont="1" applyBorder="1" applyAlignment="1">
      <alignment horizontal="lef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6"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16" fillId="0" borderId="6" xfId="0" applyFont="1" applyBorder="1" applyAlignment="1">
      <alignment horizontal="center" vertical="center" wrapText="1"/>
    </xf>
    <xf numFmtId="49" fontId="10" fillId="0" borderId="6" xfId="0" applyNumberFormat="1" applyFont="1" applyBorder="1" applyAlignment="1">
      <alignment horizontal="center" vertical="center" wrapText="1"/>
    </xf>
    <xf numFmtId="0" fontId="17" fillId="0" borderId="7" xfId="0" applyNumberFormat="1" applyFont="1" applyBorder="1" applyAlignment="1">
      <alignment horizontal="center" vertical="center" wrapText="1"/>
    </xf>
    <xf numFmtId="0" fontId="4" fillId="0" borderId="7" xfId="0" applyNumberFormat="1" applyFont="1" applyBorder="1" applyAlignment="1">
      <alignment horizontal="left" vertical="center" wrapText="1"/>
    </xf>
    <xf numFmtId="58" fontId="5" fillId="0" borderId="7" xfId="0" applyNumberFormat="1" applyFont="1" applyBorder="1" applyAlignment="1">
      <alignment horizontal="center" vertical="center" wrapText="1"/>
    </xf>
    <xf numFmtId="0" fontId="14" fillId="0" borderId="7" xfId="0" applyNumberFormat="1" applyFont="1" applyBorder="1" applyAlignment="1">
      <alignment horizontal="left" vertical="center" wrapText="1"/>
    </xf>
    <xf numFmtId="0" fontId="18" fillId="0" borderId="7"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3" fillId="0" borderId="7" xfId="0" applyNumberFormat="1" applyFont="1" applyBorder="1" applyAlignment="1">
      <alignment horizontal="left" vertical="center" wrapText="1"/>
    </xf>
    <xf numFmtId="0" fontId="12" fillId="0" borderId="7" xfId="0" applyFont="1" applyBorder="1" applyAlignment="1">
      <alignment horizontal="left" vertical="center" wrapText="1"/>
    </xf>
    <xf numFmtId="0" fontId="11" fillId="0" borderId="7" xfId="0" applyFont="1" applyBorder="1" applyAlignment="1">
      <alignment horizontal="center" vertical="center" wrapText="1"/>
    </xf>
    <xf numFmtId="0" fontId="19" fillId="0" borderId="7" xfId="0" applyNumberFormat="1" applyFont="1" applyBorder="1" applyAlignment="1">
      <alignment horizontal="center" vertical="center" wrapText="1"/>
    </xf>
    <xf numFmtId="0" fontId="20" fillId="0" borderId="7" xfId="0" applyNumberFormat="1" applyFont="1" applyFill="1" applyBorder="1" applyAlignment="1">
      <alignment horizontal="left" vertical="center" wrapText="1"/>
    </xf>
    <xf numFmtId="58" fontId="11" fillId="0" borderId="7" xfId="0" applyNumberFormat="1" applyFont="1" applyBorder="1" applyAlignment="1">
      <alignment horizontal="center" vertical="center" wrapText="1"/>
    </xf>
    <xf numFmtId="0" fontId="12" fillId="0" borderId="7" xfId="0" applyNumberFormat="1" applyFont="1" applyBorder="1" applyAlignment="1">
      <alignment horizontal="left" vertical="center" wrapText="1"/>
    </xf>
    <xf numFmtId="0" fontId="4" fillId="0" borderId="7" xfId="0" applyNumberFormat="1" applyFont="1" applyFill="1" applyBorder="1" applyAlignment="1">
      <alignment horizontal="left" vertical="center" wrapText="1"/>
    </xf>
    <xf numFmtId="0" fontId="5" fillId="0" borderId="7" xfId="0" applyNumberFormat="1" applyFont="1" applyBorder="1" applyAlignment="1">
      <alignment horizontal="left" vertical="center" wrapText="1"/>
    </xf>
    <xf numFmtId="0" fontId="21" fillId="0" borderId="7" xfId="0" applyFont="1" applyBorder="1">
      <alignment vertical="center"/>
    </xf>
    <xf numFmtId="0" fontId="20" fillId="0" borderId="7" xfId="0" applyFont="1" applyBorder="1">
      <alignment vertical="center"/>
    </xf>
    <xf numFmtId="0" fontId="5" fillId="0" borderId="7" xfId="0" applyFont="1" applyBorder="1" applyAlignment="1">
      <alignment horizontal="left" vertical="center" wrapText="1"/>
    </xf>
    <xf numFmtId="49" fontId="5" fillId="0" borderId="6" xfId="0" applyNumberFormat="1" applyFont="1" applyBorder="1" applyAlignment="1">
      <alignment horizontal="center" vertical="center" wrapText="1"/>
    </xf>
    <xf numFmtId="0" fontId="20" fillId="0" borderId="7" xfId="0" applyFont="1" applyFill="1" applyBorder="1" applyAlignment="1">
      <alignment horizontal="left" vertical="center" wrapText="1"/>
    </xf>
    <xf numFmtId="0" fontId="14" fillId="0" borderId="7" xfId="0" applyNumberFormat="1"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58" fontId="5" fillId="0" borderId="7" xfId="0" applyNumberFormat="1" applyFont="1" applyFill="1" applyBorder="1" applyAlignment="1">
      <alignment horizontal="center" vertical="center" wrapText="1"/>
    </xf>
    <xf numFmtId="0" fontId="17" fillId="3" borderId="7" xfId="0" applyNumberFormat="1" applyFont="1" applyFill="1" applyBorder="1" applyAlignment="1">
      <alignment horizontal="center" vertical="center" wrapText="1"/>
    </xf>
    <xf numFmtId="0" fontId="22" fillId="0" borderId="7" xfId="0" applyNumberFormat="1" applyFont="1" applyBorder="1" applyAlignment="1">
      <alignment horizontal="center" vertical="center" wrapText="1"/>
    </xf>
    <xf numFmtId="0" fontId="17" fillId="4" borderId="7" xfId="0" applyNumberFormat="1" applyFont="1" applyFill="1" applyBorder="1" applyAlignment="1">
      <alignment horizontal="center" vertical="center" wrapText="1"/>
    </xf>
    <xf numFmtId="0" fontId="4" fillId="0" borderId="7" xfId="0" applyNumberFormat="1" applyFont="1" applyFill="1" applyBorder="1" applyAlignment="1">
      <alignment vertical="center" wrapText="1"/>
    </xf>
    <xf numFmtId="0" fontId="14" fillId="0" borderId="7" xfId="0" applyNumberFormat="1" applyFont="1" applyBorder="1" applyAlignment="1">
      <alignment horizontal="center" vertical="center"/>
    </xf>
    <xf numFmtId="0" fontId="23" fillId="0" borderId="0" xfId="0" applyFont="1" applyAlignment="1">
      <alignment horizontal="center" vertical="center"/>
    </xf>
    <xf numFmtId="0" fontId="22" fillId="0" borderId="8" xfId="0" applyFont="1" applyBorder="1" applyAlignment="1">
      <alignment horizontal="center" vertical="center"/>
    </xf>
    <xf numFmtId="9" fontId="5" fillId="0" borderId="7" xfId="0" applyNumberFormat="1" applyFont="1" applyBorder="1" applyAlignment="1">
      <alignment horizontal="center" vertical="center" wrapText="1"/>
    </xf>
    <xf numFmtId="0" fontId="22" fillId="0" borderId="7" xfId="0" applyFont="1" applyBorder="1" applyAlignment="1">
      <alignment horizontal="center" vertical="center" wrapText="1"/>
    </xf>
    <xf numFmtId="9" fontId="11" fillId="0" borderId="7" xfId="0" applyNumberFormat="1" applyFont="1" applyBorder="1" applyAlignment="1">
      <alignment horizontal="center" vertical="center" wrapText="1"/>
    </xf>
    <xf numFmtId="0" fontId="24" fillId="0" borderId="7" xfId="0" applyFont="1" applyBorder="1" applyAlignment="1">
      <alignment horizontal="center" vertical="center" wrapText="1"/>
    </xf>
    <xf numFmtId="0" fontId="20" fillId="0" borderId="7" xfId="0" applyNumberFormat="1" applyFont="1" applyBorder="1" applyAlignment="1">
      <alignment horizontal="center" vertical="center" wrapText="1"/>
    </xf>
    <xf numFmtId="0" fontId="22" fillId="0" borderId="7" xfId="0" applyFont="1" applyFill="1" applyBorder="1" applyAlignment="1">
      <alignment horizontal="center" vertical="center" wrapText="1"/>
    </xf>
    <xf numFmtId="0" fontId="24" fillId="0" borderId="7" xfId="0" applyFont="1" applyBorder="1" applyAlignment="1">
      <alignment horizontal="center" vertical="center" wrapText="1" shrinkToFit="1"/>
    </xf>
    <xf numFmtId="9" fontId="5"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25" fillId="0" borderId="7" xfId="0" applyFont="1" applyBorder="1" applyAlignment="1">
      <alignment horizontal="center" vertical="center"/>
    </xf>
    <xf numFmtId="0" fontId="14" fillId="0" borderId="6" xfId="0" applyNumberFormat="1" applyFont="1" applyBorder="1" applyAlignment="1">
      <alignment horizontal="center" vertical="center" wrapText="1"/>
    </xf>
    <xf numFmtId="0" fontId="26" fillId="0" borderId="7" xfId="0" applyNumberFormat="1" applyFont="1" applyBorder="1" applyAlignment="1">
      <alignment horizontal="center" vertical="center" wrapText="1"/>
    </xf>
    <xf numFmtId="0" fontId="27" fillId="0" borderId="7"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7" xfId="0" applyNumberFormat="1" applyFont="1" applyFill="1" applyBorder="1" applyAlignment="1">
      <alignment horizontal="center" vertical="center"/>
    </xf>
    <xf numFmtId="0" fontId="27" fillId="0" borderId="7"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13" fillId="0" borderId="7" xfId="0" applyFont="1" applyFill="1" applyBorder="1" applyAlignment="1">
      <alignment vertical="center"/>
    </xf>
    <xf numFmtId="0" fontId="20" fillId="0"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xf>
    <xf numFmtId="0" fontId="4" fillId="0" borderId="6" xfId="0" applyFont="1" applyBorder="1" applyAlignment="1">
      <alignment horizontal="center" vertical="center" wrapText="1"/>
    </xf>
    <xf numFmtId="0" fontId="13" fillId="0" borderId="6" xfId="0" applyNumberFormat="1" applyFont="1" applyFill="1" applyBorder="1" applyAlignment="1">
      <alignment horizontal="center" vertical="center" wrapText="1"/>
    </xf>
    <xf numFmtId="0" fontId="4" fillId="4" borderId="6"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13" fillId="0" borderId="5"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0" fontId="13" fillId="0" borderId="0" xfId="0" applyFont="1" applyFill="1" applyAlignment="1">
      <alignment vertical="center"/>
    </xf>
    <xf numFmtId="0" fontId="17" fillId="0" borderId="7" xfId="0" applyFont="1" applyBorder="1">
      <alignment vertical="center"/>
    </xf>
    <xf numFmtId="0" fontId="14" fillId="0" borderId="7" xfId="0" applyFont="1" applyBorder="1">
      <alignment vertical="center"/>
    </xf>
    <xf numFmtId="0" fontId="20" fillId="0" borderId="7" xfId="0" applyNumberFormat="1" applyFont="1" applyBorder="1" applyAlignment="1">
      <alignment horizontal="left" vertical="center" wrapText="1"/>
    </xf>
    <xf numFmtId="0" fontId="14" fillId="0" borderId="7" xfId="0" applyNumberFormat="1" applyFont="1" applyBorder="1">
      <alignment vertical="center"/>
    </xf>
    <xf numFmtId="0" fontId="5" fillId="0" borderId="7" xfId="0" applyNumberFormat="1" applyFont="1" applyFill="1" applyBorder="1" applyAlignment="1">
      <alignment horizontal="left" vertical="center" wrapText="1"/>
    </xf>
    <xf numFmtId="0" fontId="4" fillId="4"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0" fillId="4" borderId="1" xfId="0" applyNumberFormat="1" applyFont="1" applyFill="1" applyBorder="1" applyAlignment="1">
      <alignment horizontal="left" vertical="center" wrapText="1"/>
    </xf>
    <xf numFmtId="0" fontId="4" fillId="4" borderId="6"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20" fillId="4" borderId="6" xfId="0" applyNumberFormat="1" applyFont="1" applyFill="1" applyBorder="1" applyAlignment="1">
      <alignment horizontal="left" vertical="center" wrapText="1"/>
    </xf>
    <xf numFmtId="0" fontId="4" fillId="4" borderId="5"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20" fillId="4" borderId="5" xfId="0" applyNumberFormat="1" applyFont="1" applyFill="1" applyBorder="1" applyAlignment="1">
      <alignment horizontal="left" vertical="center" wrapText="1"/>
    </xf>
    <xf numFmtId="0" fontId="2" fillId="0" borderId="7" xfId="0" applyFont="1" applyBorder="1" applyAlignment="1">
      <alignment vertical="center" wrapText="1"/>
    </xf>
    <xf numFmtId="0" fontId="25" fillId="0" borderId="7"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4" fillId="0" borderId="6" xfId="0" applyNumberFormat="1"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5" xfId="0" applyFont="1" applyBorder="1" applyAlignment="1">
      <alignment horizontal="center" vertical="center" wrapText="1"/>
    </xf>
    <xf numFmtId="0" fontId="22" fillId="5" borderId="1"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13" fillId="0" borderId="7" xfId="0" applyFont="1" applyFill="1" applyBorder="1" applyAlignment="1">
      <alignment horizontal="center" vertical="center"/>
    </xf>
    <xf numFmtId="0" fontId="28" fillId="0" borderId="7" xfId="0" applyFont="1" applyFill="1" applyBorder="1" applyAlignment="1">
      <alignment horizontal="center" vertical="center"/>
    </xf>
    <xf numFmtId="0" fontId="4" fillId="0" borderId="7" xfId="0" applyFont="1" applyBorder="1" applyAlignment="1">
      <alignment horizontal="center" vertical="center" wrapText="1"/>
    </xf>
    <xf numFmtId="0" fontId="4" fillId="4"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11" fillId="0" borderId="7"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4" fillId="0" borderId="5" xfId="0" applyNumberFormat="1" applyFont="1" applyBorder="1" applyAlignment="1">
      <alignment horizontal="center" vertical="center" wrapText="1"/>
    </xf>
    <xf numFmtId="0" fontId="20" fillId="0" borderId="5" xfId="0" applyNumberFormat="1" applyFont="1" applyFill="1" applyBorder="1" applyAlignment="1">
      <alignment horizontal="left" vertical="center" wrapText="1"/>
    </xf>
    <xf numFmtId="0" fontId="4" fillId="0" borderId="6" xfId="0" applyNumberFormat="1" applyFont="1" applyBorder="1" applyAlignment="1">
      <alignment horizontal="center" vertical="center" wrapText="1"/>
    </xf>
    <xf numFmtId="0" fontId="20" fillId="0" borderId="6" xfId="0" applyNumberFormat="1" applyFont="1" applyFill="1" applyBorder="1" applyAlignment="1">
      <alignment horizontal="left" vertical="center" wrapText="1"/>
    </xf>
    <xf numFmtId="0" fontId="4" fillId="4" borderId="7" xfId="0" applyNumberFormat="1" applyFont="1" applyFill="1" applyBorder="1" applyAlignment="1">
      <alignment horizontal="left" vertical="center" wrapText="1"/>
    </xf>
    <xf numFmtId="0" fontId="4" fillId="0" borderId="7" xfId="0" applyFont="1" applyFill="1" applyBorder="1" applyAlignment="1">
      <alignment horizontal="center" vertical="center"/>
    </xf>
    <xf numFmtId="0" fontId="20" fillId="4" borderId="7" xfId="0" applyNumberFormat="1" applyFont="1" applyFill="1" applyBorder="1" applyAlignment="1">
      <alignment horizontal="left" vertical="center" wrapText="1"/>
    </xf>
    <xf numFmtId="49" fontId="11" fillId="0" borderId="7" xfId="0" applyNumberFormat="1" applyFont="1" applyFill="1" applyBorder="1" applyAlignment="1">
      <alignment horizontal="center" vertical="center" wrapText="1"/>
    </xf>
    <xf numFmtId="0" fontId="20" fillId="0" borderId="7" xfId="0" applyFont="1" applyBorder="1" applyAlignment="1">
      <alignment horizontal="center" vertical="center"/>
    </xf>
    <xf numFmtId="0" fontId="20" fillId="0" borderId="7" xfId="0" applyFont="1" applyBorder="1" applyAlignment="1">
      <alignment horizontal="center" vertical="center" wrapText="1"/>
    </xf>
    <xf numFmtId="0" fontId="14" fillId="0" borderId="7" xfId="0" applyFont="1" applyBorder="1" applyAlignment="1">
      <alignment horizontal="left" vertical="center" wrapText="1"/>
    </xf>
    <xf numFmtId="0" fontId="17" fillId="0" borderId="7" xfId="0" applyFont="1" applyBorder="1" applyAlignment="1">
      <alignment horizontal="center" vertical="center"/>
    </xf>
    <xf numFmtId="0" fontId="14" fillId="0" borderId="7" xfId="0" applyFont="1" applyBorder="1" applyAlignment="1">
      <alignment vertical="center" wrapText="1"/>
    </xf>
    <xf numFmtId="0" fontId="12" fillId="0" borderId="7" xfId="0" applyNumberFormat="1" applyFont="1" applyBorder="1" applyAlignment="1">
      <alignment horizontal="center" vertical="center"/>
    </xf>
    <xf numFmtId="0" fontId="29" fillId="0" borderId="7" xfId="0" applyNumberFormat="1" applyFont="1" applyBorder="1" applyAlignment="1">
      <alignment horizontal="left" vertical="center" wrapText="1"/>
    </xf>
    <xf numFmtId="0" fontId="20" fillId="0" borderId="1" xfId="0" applyNumberFormat="1"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6" xfId="0" applyNumberFormat="1"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lignment vertical="center"/>
    </xf>
    <xf numFmtId="0" fontId="15" fillId="0" borderId="7" xfId="0" applyNumberFormat="1" applyFont="1" applyBorder="1" applyAlignment="1">
      <alignment horizontal="center" vertical="center" wrapText="1"/>
    </xf>
    <xf numFmtId="0" fontId="4" fillId="6" borderId="7" xfId="0" applyNumberFormat="1" applyFont="1" applyFill="1" applyBorder="1" applyAlignment="1">
      <alignment horizontal="center" vertical="center" wrapText="1"/>
    </xf>
    <xf numFmtId="0" fontId="30" fillId="0" borderId="7" xfId="0" applyNumberFormat="1" applyFont="1" applyFill="1" applyBorder="1" applyAlignment="1">
      <alignment horizontal="center" vertical="center" wrapText="1"/>
    </xf>
    <xf numFmtId="0" fontId="17" fillId="4" borderId="7" xfId="0" applyNumberFormat="1" applyFont="1" applyFill="1" applyBorder="1" applyAlignment="1">
      <alignment horizontal="center" vertical="center"/>
    </xf>
    <xf numFmtId="49" fontId="4" fillId="0" borderId="7" xfId="0" applyNumberFormat="1" applyFont="1" applyBorder="1" applyAlignment="1">
      <alignment horizontal="center" vertical="center" wrapText="1"/>
    </xf>
    <xf numFmtId="0" fontId="31" fillId="0" borderId="7" xfId="0" applyFont="1" applyBorder="1">
      <alignment vertical="center"/>
    </xf>
    <xf numFmtId="9" fontId="4" fillId="0" borderId="7" xfId="0" applyNumberFormat="1" applyFont="1" applyBorder="1" applyAlignment="1">
      <alignment horizontal="center" vertical="center" wrapText="1"/>
    </xf>
    <xf numFmtId="9" fontId="5" fillId="0" borderId="7" xfId="0" applyNumberFormat="1" applyFont="1" applyFill="1" applyBorder="1" applyAlignment="1">
      <alignment horizontal="center" vertical="center" wrapText="1"/>
    </xf>
    <xf numFmtId="176" fontId="4" fillId="0" borderId="7"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7"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7" xfId="0" applyNumberFormat="1" applyFont="1" applyBorder="1" applyAlignment="1">
      <alignment horizontal="left" vertical="center" wrapText="1"/>
    </xf>
    <xf numFmtId="0" fontId="11" fillId="0" borderId="7" xfId="0" applyFont="1" applyBorder="1" applyAlignment="1">
      <alignment horizontal="left" vertical="center" wrapText="1"/>
    </xf>
  </cellXfs>
  <cellStyles count="1882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7 4 13" xfId="49"/>
    <cellStyle name="常规 2 2 12 14" xfId="50"/>
    <cellStyle name="60% - 强调文字颜色 5 7 12" xfId="51"/>
    <cellStyle name="20% - 强调文字颜色 2 7 15" xfId="52"/>
    <cellStyle name="20% - 强调文字颜色 2 7 20" xfId="53"/>
    <cellStyle name="20% - 强调文字颜色 1 13 2" xfId="54"/>
    <cellStyle name="40% - 强调文字颜色 2 14 2" xfId="55"/>
    <cellStyle name="检查单元格 8 3" xfId="56"/>
    <cellStyle name="20% - 强调文字颜色 6 2 12" xfId="57"/>
    <cellStyle name="强调文字颜色 2 3 2" xfId="58"/>
    <cellStyle name="60% - 强调文字颜色 3 4 13" xfId="59"/>
    <cellStyle name="60% - 强调文字颜色 2 14 26" xfId="60"/>
    <cellStyle name="40% - 强调文字颜色 1 13 26" xfId="61"/>
    <cellStyle name="20% - 强调文字颜色 1 14 23" xfId="62"/>
    <cellStyle name="20% - 强调文字颜色 1 14 18" xfId="63"/>
    <cellStyle name="20% - 强调文字颜色 2 3 6" xfId="64"/>
    <cellStyle name="强调文字颜色 2 8 5" xfId="65"/>
    <cellStyle name="常规 44" xfId="66"/>
    <cellStyle name="常规 39" xfId="67"/>
    <cellStyle name="20% - 强调文字颜色 6 3 20" xfId="68"/>
    <cellStyle name="20% - 强调文字颜色 6 3 15" xfId="69"/>
    <cellStyle name="20% - 强调文字颜色 6 14 2" xfId="70"/>
    <cellStyle name="标题 1 7 12" xfId="71"/>
    <cellStyle name="20% - 强调文字颜色 2 6 14" xfId="72"/>
    <cellStyle name="常规 2 13 13" xfId="73"/>
    <cellStyle name="40% - 强调文字颜色 5 9 14" xfId="74"/>
    <cellStyle name="强调文字颜色 3 6 13" xfId="75"/>
    <cellStyle name="标题 2 2 16" xfId="76"/>
    <cellStyle name="标题 2 2 21" xfId="77"/>
    <cellStyle name="20% - 强调文字颜色 1 6 11" xfId="78"/>
    <cellStyle name="20% - 强调文字颜色 5 12 18" xfId="79"/>
    <cellStyle name="20% - 强调文字颜色 5 12 23" xfId="80"/>
    <cellStyle name="40% - 强调文字颜色 6 13 18" xfId="81"/>
    <cellStyle name="40% - 强调文字颜色 6 13 23" xfId="82"/>
    <cellStyle name="常规 2 6 6 4" xfId="83"/>
    <cellStyle name="20% - 强调文字颜色 2 3 13" xfId="84"/>
    <cellStyle name="40% - 强调文字颜色 1 4 24" xfId="85"/>
    <cellStyle name="40% - 强调文字颜色 1 4 19" xfId="86"/>
    <cellStyle name="适中 14 4" xfId="87"/>
    <cellStyle name="40% - 强调文字颜色 2 10 28" xfId="88"/>
    <cellStyle name="计算 12 27" xfId="89"/>
    <cellStyle name="常规 40 8" xfId="90"/>
    <cellStyle name="常规 35 8" xfId="91"/>
    <cellStyle name="40% - 强调文字颜色 4 2 29" xfId="92"/>
    <cellStyle name="检查单元格 13 3" xfId="93"/>
    <cellStyle name="20% - 强调文字颜色 3 13 22" xfId="94"/>
    <cellStyle name="20% - 强调文字颜色 3 13 17" xfId="95"/>
    <cellStyle name="40% - 强调文字颜色 4 14 22" xfId="96"/>
    <cellStyle name="40% - 强调文字颜色 4 14 17" xfId="97"/>
    <cellStyle name="60% - 强调文字颜色 1 4 11" xfId="98"/>
    <cellStyle name="20% - 强调文字颜色 3 7 5" xfId="99"/>
    <cellStyle name="40% - 强调文字颜色 3 12 30" xfId="100"/>
    <cellStyle name="40% - 强调文字颜色 3 12 25" xfId="101"/>
    <cellStyle name="20% - 强调文字颜色 2 11 25" xfId="102"/>
    <cellStyle name="20% - 强调文字颜色 2 11 30" xfId="103"/>
    <cellStyle name="60% - 强调文字颜色 4 13 25" xfId="104"/>
    <cellStyle name="常规 3 6 3" xfId="105"/>
    <cellStyle name="20% - 强调文字颜色 3 6 11" xfId="106"/>
    <cellStyle name="强调文字颜色 3 2 24" xfId="107"/>
    <cellStyle name="强调文字颜色 3 2 19" xfId="108"/>
    <cellStyle name="40% - 强调文字颜色 5 5 25" xfId="109"/>
    <cellStyle name="40% - 强调文字颜色 5 5 30" xfId="110"/>
    <cellStyle name="常规 2 10 2 2 9" xfId="111"/>
    <cellStyle name="20% - 强调文字颜色 6 10 26" xfId="112"/>
    <cellStyle name="20% - 强调文字颜色 6 4 14" xfId="113"/>
    <cellStyle name="20% - 强调文字颜色 2 8 5" xfId="114"/>
    <cellStyle name="40% - 强调文字颜色 2 12" xfId="115"/>
    <cellStyle name="20% - 强调文字颜色 1 11" xfId="116"/>
    <cellStyle name="60% - 强调文字颜色 3 13" xfId="117"/>
    <cellStyle name="20% - 强调文字颜色 1 2 17" xfId="118"/>
    <cellStyle name="20% - 强调文字颜色 1 2 22" xfId="119"/>
    <cellStyle name="40% - 强调文字颜色 4 11 28" xfId="120"/>
    <cellStyle name="20% - 强调文字颜色 3 10 28" xfId="121"/>
    <cellStyle name="20% - 强调文字颜色 1 8 10" xfId="122"/>
    <cellStyle name="20% - 强调文字颜色 5 14 17" xfId="123"/>
    <cellStyle name="20% - 强调文字颜色 5 14 22" xfId="124"/>
    <cellStyle name="警告文本 4 21" xfId="125"/>
    <cellStyle name="警告文本 4 16" xfId="126"/>
    <cellStyle name="适中 14 3" xfId="127"/>
    <cellStyle name="40% - 强调文字颜色 1 9 11" xfId="128"/>
    <cellStyle name="好 12 12" xfId="129"/>
    <cellStyle name="标题 3 8 27" xfId="130"/>
    <cellStyle name="常规 4 12" xfId="131"/>
    <cellStyle name="20% - 强调文字颜色 4 7 29" xfId="132"/>
    <cellStyle name="60% - 强调文字颜色 1 5 13" xfId="133"/>
    <cellStyle name="20% - 强调文字颜色 3 14 24" xfId="134"/>
    <cellStyle name="20% - 强调文字颜色 3 14 19" xfId="135"/>
    <cellStyle name="60% - 强调文字颜色 4 10 10" xfId="136"/>
    <cellStyle name="40% - 强调文字颜色 2 12 7" xfId="137"/>
    <cellStyle name="强调文字颜色 5 7 15" xfId="138"/>
    <cellStyle name="强调文字颜色 5 7 20" xfId="139"/>
    <cellStyle name="常规 26 21" xfId="140"/>
    <cellStyle name="常规 26 16" xfId="141"/>
    <cellStyle name="标题 4 3 23" xfId="142"/>
    <cellStyle name="标题 4 3 18" xfId="143"/>
    <cellStyle name="60% - 强调文字颜色 3 13 7" xfId="144"/>
    <cellStyle name="20% - 强调文字颜色 1 11 7" xfId="145"/>
    <cellStyle name="20% - 强调文字颜色 5 2 25" xfId="146"/>
    <cellStyle name="20% - 强调文字颜色 5 2 30" xfId="147"/>
    <cellStyle name="注释 13 5" xfId="148"/>
    <cellStyle name="40% - 强调文字颜色 3 3 20" xfId="149"/>
    <cellStyle name="40% - 强调文字颜色 3 3 15" xfId="150"/>
    <cellStyle name="20% - 强调文字颜色 6 5 12" xfId="151"/>
    <cellStyle name="20% - 强调文字颜色 6 11 24" xfId="152"/>
    <cellStyle name="20% - 强调文字颜色 6 11 19" xfId="153"/>
    <cellStyle name="20% - 强调文字颜色 6 9 29" xfId="154"/>
    <cellStyle name="20% - 强调文字颜色 1 3 15" xfId="155"/>
    <cellStyle name="20% - 强调文字颜色 1 3 20" xfId="156"/>
    <cellStyle name="40% - 强调文字颜色 6 10 27" xfId="157"/>
    <cellStyle name="计算 13 26" xfId="158"/>
    <cellStyle name="常规 45 7" xfId="159"/>
    <cellStyle name="40% - 强调文字颜色 4 3 28" xfId="160"/>
    <cellStyle name="20% - 强调文字颜色 3 14 21" xfId="161"/>
    <cellStyle name="20% - 强调文字颜色 3 14 16" xfId="162"/>
    <cellStyle name="60% - 强调文字颜色 1 5 10" xfId="163"/>
    <cellStyle name="40% - 强调文字颜色 2 12 4" xfId="164"/>
    <cellStyle name="强调文字颜色 5 7 12" xfId="165"/>
    <cellStyle name="常规 31 13" xfId="166"/>
    <cellStyle name="常规 26 13" xfId="167"/>
    <cellStyle name="标题 4 3 20" xfId="168"/>
    <cellStyle name="标题 4 3 15" xfId="169"/>
    <cellStyle name="60% - 强调文字颜色 3 13 4" xfId="170"/>
    <cellStyle name="20% - 强调文字颜色 1 11 4" xfId="171"/>
    <cellStyle name="20% - 强调文字颜色 5 2 17" xfId="172"/>
    <cellStyle name="20% - 强调文字颜色 5 2 22" xfId="173"/>
    <cellStyle name="40% - 强调文字颜色 2 11 27" xfId="174"/>
    <cellStyle name="检查单元格 6 5" xfId="175"/>
    <cellStyle name="20% - 强调文字颜色 1 10 27" xfId="176"/>
    <cellStyle name="60% - 强调文字颜色 3 12 27" xfId="177"/>
    <cellStyle name="40% - 强调文字颜色 1 14 7" xfId="178"/>
    <cellStyle name="20% - 强调文字颜色 5 3 3" xfId="179"/>
    <cellStyle name="差 6 26" xfId="180"/>
    <cellStyle name="40% - 强调文字颜色 6 3 8" xfId="181"/>
    <cellStyle name="计算 13 27" xfId="182"/>
    <cellStyle name="常规 45 8" xfId="183"/>
    <cellStyle name="40% - 强调文字颜色 4 3 29" xfId="184"/>
    <cellStyle name="20% - 强调文字颜色 3 14 22" xfId="185"/>
    <cellStyle name="20% - 强调文字颜色 3 14 17" xfId="186"/>
    <cellStyle name="60% - 强调文字颜色 1 5 11" xfId="187"/>
    <cellStyle name="40% - 强调文字颜色 2 12 5" xfId="188"/>
    <cellStyle name="强调文字颜色 5 7 13" xfId="189"/>
    <cellStyle name="常规 26 14" xfId="190"/>
    <cellStyle name="标题 4 3 21" xfId="191"/>
    <cellStyle name="标题 4 3 16" xfId="192"/>
    <cellStyle name="60% - 强调文字颜色 3 13 5" xfId="193"/>
    <cellStyle name="20% - 强调文字颜色 1 11 5" xfId="194"/>
    <cellStyle name="20% - 强调文字颜色 5 2 18" xfId="195"/>
    <cellStyle name="20% - 强调文字颜色 5 2 23" xfId="196"/>
    <cellStyle name="40% - 强调文字颜色 3 10 2" xfId="197"/>
    <cellStyle name="40% - 强调文字颜色 2 11 28" xfId="198"/>
    <cellStyle name="检查单元格 6 6" xfId="199"/>
    <cellStyle name="20% - 强调文字颜色 1 10 28" xfId="200"/>
    <cellStyle name="60% - 强调文字颜色 4 11 2" xfId="201"/>
    <cellStyle name="40% - 强调文字颜色 1 14 8" xfId="202"/>
    <cellStyle name="20% - 强调文字颜色 5 3 4" xfId="203"/>
    <cellStyle name="差 6 27" xfId="204"/>
    <cellStyle name="40% - 强调文字颜色 6 3 9" xfId="205"/>
    <cellStyle name="适中 14 2" xfId="206"/>
    <cellStyle name="40% - 强调文字颜色 1 9 10" xfId="207"/>
    <cellStyle name="好 12 11" xfId="208"/>
    <cellStyle name="标题 3 8 26" xfId="209"/>
    <cellStyle name="常规 4 11" xfId="210"/>
    <cellStyle name="20% - 强调文字颜色 4 7 28" xfId="211"/>
    <cellStyle name="差 10 12" xfId="212"/>
    <cellStyle name="20% - 强调文字颜色 1 3 9" xfId="213"/>
    <cellStyle name="20% - 强调文字颜色 3 14 23" xfId="214"/>
    <cellStyle name="20% - 强调文字颜色 3 14 18" xfId="215"/>
    <cellStyle name="60% - 强调文字颜色 1 5 12" xfId="216"/>
    <cellStyle name="40% - 强调文字颜色 2 12 6" xfId="217"/>
    <cellStyle name="强调文字颜色 5 7 14" xfId="218"/>
    <cellStyle name="常规 26 20" xfId="219"/>
    <cellStyle name="常规 26 15" xfId="220"/>
    <cellStyle name="标题 4 3 22" xfId="221"/>
    <cellStyle name="标题 4 3 17" xfId="222"/>
    <cellStyle name="60% - 强调文字颜色 3 13 6" xfId="223"/>
    <cellStyle name="20% - 强调文字颜色 1 11 6" xfId="224"/>
    <cellStyle name="20% - 强调文字颜色 5 2 19" xfId="225"/>
    <cellStyle name="20% - 强调文字颜色 5 2 24" xfId="226"/>
    <cellStyle name="40% - 强调文字颜色 3 10 3" xfId="227"/>
    <cellStyle name="40% - 强调文字颜色 2 11 29" xfId="228"/>
    <cellStyle name="检查单元格 6 7" xfId="229"/>
    <cellStyle name="20% - 强调文字颜色 1 10 29" xfId="230"/>
    <cellStyle name="60% - 强调文字颜色 4 11 3" xfId="231"/>
    <cellStyle name="40% - 强调文字颜色 1 14 9" xfId="232"/>
    <cellStyle name="20% - 强调文字颜色 5 3 5" xfId="233"/>
    <cellStyle name="适中 14 5" xfId="234"/>
    <cellStyle name="强调文字颜色 1 2 27" xfId="235"/>
    <cellStyle name="40% - 强调文字颜色 3 5 28" xfId="236"/>
    <cellStyle name="40% - 强调文字颜色 3 4 7" xfId="237"/>
    <cellStyle name="20% - 强调文字颜色 2 4 2" xfId="238"/>
    <cellStyle name="20% - 强调文字颜色 4 4 17" xfId="239"/>
    <cellStyle name="20% - 强调文字颜色 4 4 22" xfId="240"/>
    <cellStyle name="标题 4 14 8" xfId="241"/>
    <cellStyle name="20% - 强调文字颜色 1 5 27" xfId="242"/>
    <cellStyle name="20% - 强调文字颜色 2 8 28" xfId="243"/>
    <cellStyle name="40% - 强调文字颜色 2 4 8" xfId="244"/>
    <cellStyle name="20% - 强调文字颜色 1 4 3" xfId="245"/>
    <cellStyle name="60% - 强调文字颜色 3 4 16" xfId="246"/>
    <cellStyle name="60% - 强调文字颜色 3 4 21" xfId="247"/>
    <cellStyle name="40% - 强调文字颜色 1 13 29" xfId="248"/>
    <cellStyle name="20% - 强调文字颜色 1 14 26" xfId="249"/>
    <cellStyle name="60% - 强调文字颜色 2 10 12" xfId="250"/>
    <cellStyle name="解释性文本 14 7" xfId="251"/>
    <cellStyle name="常规 2 2 2 5" xfId="252"/>
    <cellStyle name="常规 31 4 7" xfId="253"/>
    <cellStyle name="40% - 强调文字颜色 2 12 12" xfId="254"/>
    <cellStyle name="20% - 强调文字颜色 1 11 12" xfId="255"/>
    <cellStyle name="60% - 强调文字颜色 3 13 12" xfId="256"/>
    <cellStyle name="20% - 强调文字颜色 6 3 5" xfId="257"/>
    <cellStyle name="20% - 强调文字颜色 1 5 8" xfId="258"/>
    <cellStyle name="计算 4 7" xfId="259"/>
    <cellStyle name="20% - 强调文字颜色 5 7 19" xfId="260"/>
    <cellStyle name="20% - 强调文字颜色 5 7 24" xfId="261"/>
    <cellStyle name="常规 2 25 18" xfId="262"/>
    <cellStyle name="20% - 强调文字颜色 1 6 6" xfId="263"/>
    <cellStyle name="标题 2 9 26" xfId="264"/>
    <cellStyle name="20% - 强调文字颜色 3 8 28" xfId="265"/>
    <cellStyle name="输出 10 17" xfId="266"/>
    <cellStyle name="输出 10 22" xfId="267"/>
    <cellStyle name="20% - 强调文字颜色 3 11 22" xfId="268"/>
    <cellStyle name="20% - 强调文字颜色 3 11 17" xfId="269"/>
    <cellStyle name="60% - 强调文字颜色 5 13 17" xfId="270"/>
    <cellStyle name="60% - 强调文字颜色 5 13 22" xfId="271"/>
    <cellStyle name="强调文字颜色 6 9 2" xfId="272"/>
    <cellStyle name="适中 2 5" xfId="273"/>
    <cellStyle name="40% - 强调文字颜色 4 12 22" xfId="274"/>
    <cellStyle name="40% - 强调文字颜色 4 12 17" xfId="275"/>
    <cellStyle name="60% - 强调文字颜色 1 2 11" xfId="276"/>
    <cellStyle name="60% - 强调文字颜色 6 8 25" xfId="277"/>
    <cellStyle name="20% - 强调文字颜色 6 4 3" xfId="278"/>
    <cellStyle name="常规 11 23" xfId="279"/>
    <cellStyle name="常规 11 18" xfId="280"/>
    <cellStyle name="20% - 强调文字颜色 5 14" xfId="281"/>
    <cellStyle name="20% - 强调文字颜色 3 3" xfId="282"/>
    <cellStyle name="20% - 强调文字颜色 1 6 25" xfId="283"/>
    <cellStyle name="20% - 强调文字颜色 1 6 30" xfId="284"/>
    <cellStyle name="20% - 强调文字颜色 5 14 8" xfId="285"/>
    <cellStyle name="60% - 强调文字颜色 3 4 15" xfId="286"/>
    <cellStyle name="60% - 强调文字颜色 3 4 20" xfId="287"/>
    <cellStyle name="40% - 强调文字颜色 1 13 28" xfId="288"/>
    <cellStyle name="20% - 强调文字颜色 1 14 25" xfId="289"/>
    <cellStyle name="20% - 强调文字颜色 1 14 30" xfId="290"/>
    <cellStyle name="60% - 强调文字颜色 2 10 11" xfId="291"/>
    <cellStyle name="解释性文本 14 6" xfId="292"/>
    <cellStyle name="常规 2 2 2 4" xfId="293"/>
    <cellStyle name="60% - 强调文字颜色 3 4 11" xfId="294"/>
    <cellStyle name="40% - 强调文字颜色 1 13 24" xfId="295"/>
    <cellStyle name="40% - 强调文字颜色 1 13 19" xfId="296"/>
    <cellStyle name="40% - 强调文字颜色 6 2 29" xfId="297"/>
    <cellStyle name="60% - 强调文字颜色 2 14 19" xfId="298"/>
    <cellStyle name="60% - 强调文字颜色 2 14 24" xfId="299"/>
    <cellStyle name="20% - 强调文字颜色 1 14 16" xfId="300"/>
    <cellStyle name="20% - 强调文字颜色 1 14 21" xfId="301"/>
    <cellStyle name="常规 2 13 11" xfId="302"/>
    <cellStyle name="40% - 强调文字颜色 5 9 12" xfId="303"/>
    <cellStyle name="强调文字颜色 3 6 11" xfId="304"/>
    <cellStyle name="标题 2 2 14" xfId="305"/>
    <cellStyle name="60% - 强调文字颜色 3 4 12" xfId="306"/>
    <cellStyle name="40% - 强调文字颜色 1 13 30" xfId="307"/>
    <cellStyle name="40% - 强调文字颜色 1 13 25" xfId="308"/>
    <cellStyle name="60% - 强调文字颜色 2 14 25" xfId="309"/>
    <cellStyle name="20% - 强调文字颜色 1 14 17" xfId="310"/>
    <cellStyle name="20% - 强调文字颜色 1 14 22" xfId="311"/>
    <cellStyle name="常规 2 13 12" xfId="312"/>
    <cellStyle name="40% - 强调文字颜色 5 9 13" xfId="313"/>
    <cellStyle name="强调文字颜色 3 6 12" xfId="314"/>
    <cellStyle name="标题 2 2 15" xfId="315"/>
    <cellStyle name="标题 2 2 20" xfId="316"/>
    <cellStyle name="20% - 强调文字颜色 1 6 10" xfId="317"/>
    <cellStyle name="强调文字颜色 4 3 9" xfId="318"/>
    <cellStyle name="20% - 强调文字颜色 5 12 17" xfId="319"/>
    <cellStyle name="20% - 强调文字颜色 5 12 22" xfId="320"/>
    <cellStyle name="40% - 强调文字颜色 6 13 17" xfId="321"/>
    <cellStyle name="40% - 强调文字颜色 6 13 22" xfId="322"/>
    <cellStyle name="解释性文本 14 8" xfId="323"/>
    <cellStyle name="常规 2 2 2 6" xfId="324"/>
    <cellStyle name="解释性文本 14 9" xfId="325"/>
    <cellStyle name="常规 2 2 2 7" xfId="326"/>
    <cellStyle name="60% - 强调文字颜色 3 4 14" xfId="327"/>
    <cellStyle name="40% - 强调文字颜色 1 13 27" xfId="328"/>
    <cellStyle name="60% - 强调文字颜色 2 14 27" xfId="329"/>
    <cellStyle name="20% - 强调文字颜色 1 14 19" xfId="330"/>
    <cellStyle name="20% - 强调文字颜色 1 14 24" xfId="331"/>
    <cellStyle name="60% - 强调文字颜色 2 10 10" xfId="332"/>
    <cellStyle name="常规 2 13 14" xfId="333"/>
    <cellStyle name="40% - 强调文字颜色 5 9 15" xfId="334"/>
    <cellStyle name="40% - 强调文字颜色 5 9 20" xfId="335"/>
    <cellStyle name="强调文字颜色 3 6 14" xfId="336"/>
    <cellStyle name="标题 2 2 17" xfId="337"/>
    <cellStyle name="标题 2 2 22" xfId="338"/>
    <cellStyle name="20% - 强调文字颜色 1 6 12" xfId="339"/>
    <cellStyle name="20% - 强调文字颜色 5 12 19" xfId="340"/>
    <cellStyle name="20% - 强调文字颜色 5 12 24" xfId="341"/>
    <cellStyle name="40% - 强调文字颜色 6 13 19" xfId="342"/>
    <cellStyle name="40% - 强调文字颜色 6 13 24" xfId="343"/>
    <cellStyle name="常规 2 2 2 8" xfId="344"/>
    <cellStyle name="常规 2 13 20" xfId="345"/>
    <cellStyle name="常规 2 13 15" xfId="346"/>
    <cellStyle name="40% - 强调文字颜色 5 9 16" xfId="347"/>
    <cellStyle name="40% - 强调文字颜色 5 9 21" xfId="348"/>
    <cellStyle name="强调文字颜色 3 6 20" xfId="349"/>
    <cellStyle name="强调文字颜色 3 6 15" xfId="350"/>
    <cellStyle name="标题 2 2 18" xfId="351"/>
    <cellStyle name="标题 2 2 23" xfId="352"/>
    <cellStyle name="20% - 强调文字颜色 1 6 13" xfId="353"/>
    <cellStyle name="20% - 强调文字颜色 5 12 25" xfId="354"/>
    <cellStyle name="20% - 强调文字颜色 5 12 30" xfId="355"/>
    <cellStyle name="40% - 强调文字颜色 6 13 25" xfId="356"/>
    <cellStyle name="40% - 强调文字颜色 6 13 30" xfId="357"/>
    <cellStyle name="_附件2：赣南苏区振兴发展重大项目表（全县） 2" xfId="358"/>
    <cellStyle name="适中 14 6" xfId="359"/>
    <cellStyle name="常规 2 2 2 9" xfId="360"/>
    <cellStyle name="常规 2 13 21" xfId="361"/>
    <cellStyle name="常规 2 13 16" xfId="362"/>
    <cellStyle name="40% - 强调文字颜色 5 9 17" xfId="363"/>
    <cellStyle name="40% - 强调文字颜色 5 9 22" xfId="364"/>
    <cellStyle name="适中 8 2" xfId="365"/>
    <cellStyle name="强调文字颜色 3 6 21" xfId="366"/>
    <cellStyle name="强调文字颜色 3 6 16" xfId="367"/>
    <cellStyle name="标题 2 2 19" xfId="368"/>
    <cellStyle name="标题 2 2 24" xfId="369"/>
    <cellStyle name="40% - 强调文字颜色 4 3 7" xfId="370"/>
    <cellStyle name="适中 6 26" xfId="371"/>
    <cellStyle name="20% - 强调文字颜色 3 3 2" xfId="372"/>
    <cellStyle name="20% - 强调文字颜色 6 8 11" xfId="373"/>
    <cellStyle name="20% - 强调文字颜色 6 14 23" xfId="374"/>
    <cellStyle name="20% - 强调文字颜色 6 14 18" xfId="375"/>
    <cellStyle name="20% - 强调文字颜色 1 6 14" xfId="376"/>
    <cellStyle name="20% - 强调文字颜色 5 12 26" xfId="377"/>
    <cellStyle name="40% - 强调文字颜色 6 13 26" xfId="378"/>
    <cellStyle name="适中 2" xfId="379"/>
    <cellStyle name="汇总 3 8" xfId="380"/>
    <cellStyle name="20% - 强调文字颜色 5 14 2" xfId="381"/>
    <cellStyle name="_附件2：赣南苏区振兴发展重大项目表（全县） 3" xfId="382"/>
    <cellStyle name="适中 14 7" xfId="383"/>
    <cellStyle name="20% - 强调文字颜色 2 2 28" xfId="384"/>
    <cellStyle name="20% - 强调文字颜色 5 9 13" xfId="385"/>
    <cellStyle name="常规 2 2 7 26" xfId="386"/>
    <cellStyle name="_ET_STYLE_NoName_00_" xfId="387"/>
    <cellStyle name="60% - 强调文字颜色 5 2 25" xfId="388"/>
    <cellStyle name="_ET_STYLE_NoName_00_ 2" xfId="389"/>
    <cellStyle name="60% - 强调文字颜色 2 4 19" xfId="390"/>
    <cellStyle name="60% - 强调文字颜色 2 4 24" xfId="391"/>
    <cellStyle name="_ET_STYLE_NoName_00_ 3" xfId="392"/>
    <cellStyle name="60% - 强调文字颜色 2 4 25" xfId="393"/>
    <cellStyle name="40% - 强调文字颜色 2 11 10" xfId="394"/>
    <cellStyle name="20% - 强调文字颜色 1 10 10" xfId="395"/>
    <cellStyle name="60% - 强调文字颜色 3 12 10" xfId="396"/>
    <cellStyle name="20% - 强调文字颜色 1 14 27" xfId="397"/>
    <cellStyle name="60% - 强调文字颜色 2 10 13" xfId="398"/>
    <cellStyle name="20% - 强调文字颜色 3 14 3" xfId="399"/>
    <cellStyle name="_附件2：赣南苏区振兴发展重大项目表（全县）" xfId="400"/>
    <cellStyle name="60% - 强调文字颜色 2 6 12" xfId="401"/>
    <cellStyle name="40% - 强调文字颜色 2 11 11" xfId="402"/>
    <cellStyle name="20% - 强调文字颜色 1 10 11" xfId="403"/>
    <cellStyle name="60% - 强调文字颜色 3 12 11" xfId="404"/>
    <cellStyle name="20% - 强调文字颜色 1 14 28" xfId="405"/>
    <cellStyle name="60% - 强调文字颜色 2 10 14" xfId="406"/>
    <cellStyle name="40% - 强调文字颜色 2 11 12" xfId="407"/>
    <cellStyle name="20% - 强调文字颜色 1 10 12" xfId="408"/>
    <cellStyle name="60% - 强调文字颜色 3 12 12" xfId="409"/>
    <cellStyle name="20% - 强调文字颜色 1 14 29" xfId="410"/>
    <cellStyle name="60% - 强调文字颜色 2 10 15" xfId="411"/>
    <cellStyle name="60% - 强调文字颜色 2 10 20" xfId="412"/>
    <cellStyle name="40% - 强调文字颜色 2 11 13" xfId="413"/>
    <cellStyle name="20% - 强调文字颜色 1 10 13" xfId="414"/>
    <cellStyle name="60% - 强调文字颜色 3 12 13" xfId="415"/>
    <cellStyle name="40% - 强调文字颜色 3 13 10" xfId="416"/>
    <cellStyle name="60% - 强调文字颜色 1 9 13" xfId="417"/>
    <cellStyle name="20% - 强调文字颜色 2 12 10" xfId="418"/>
    <cellStyle name="60% - 强调文字颜色 4 14 10" xfId="419"/>
    <cellStyle name="常规 2 7 2 13" xfId="420"/>
    <cellStyle name="20% - 强调文字颜色 4 7 7" xfId="421"/>
    <cellStyle name="20% - 强调文字颜色 5 6 25" xfId="422"/>
    <cellStyle name="20% - 强调文字颜色 5 6 30" xfId="423"/>
    <cellStyle name="40% - 强调文字颜色 3 8 9" xfId="424"/>
    <cellStyle name="20% - 强调文字颜色 2 8 4" xfId="425"/>
    <cellStyle name="常规 2 10 2 2 8" xfId="426"/>
    <cellStyle name="20% - 强调文字颜色 6 10 25" xfId="427"/>
    <cellStyle name="20% - 强调文字颜色 6 10 30" xfId="428"/>
    <cellStyle name="20% - 强调文字颜色 6 4 13" xfId="429"/>
    <cellStyle name="40% - 强调文字颜色 2 11" xfId="430"/>
    <cellStyle name="20% - 强调文字颜色 1 10" xfId="431"/>
    <cellStyle name="60% - 强调文字颜色 3 12" xfId="432"/>
    <cellStyle name="20% - 强调文字颜色 1 2 16" xfId="433"/>
    <cellStyle name="20% - 强调文字颜色 1 2 21" xfId="434"/>
    <cellStyle name="40% - 强调文字颜色 2 11 14" xfId="435"/>
    <cellStyle name="20% - 强调文字颜色 1 10 14" xfId="436"/>
    <cellStyle name="60% - 强调文字颜色 3 12 14" xfId="437"/>
    <cellStyle name="40% - 强调文字颜色 3 13 11" xfId="438"/>
    <cellStyle name="60% - 强调文字颜色 1 9 14" xfId="439"/>
    <cellStyle name="20% - 强调文字颜色 2 12 11" xfId="440"/>
    <cellStyle name="60% - 强调文字颜色 4 14 11" xfId="441"/>
    <cellStyle name="常规 2 7 2 14" xfId="442"/>
    <cellStyle name="20% - 强调文字颜色 4 7 8" xfId="443"/>
    <cellStyle name="20% - 强调文字颜色 5 6 26" xfId="444"/>
    <cellStyle name="40% - 强调文字颜色 2 11 20" xfId="445"/>
    <cellStyle name="40% - 强调文字颜色 2 11 15" xfId="446"/>
    <cellStyle name="20% - 强调文字颜色 1 10 15" xfId="447"/>
    <cellStyle name="20% - 强调文字颜色 1 10 20" xfId="448"/>
    <cellStyle name="60% - 强调文字颜色 3 12 15" xfId="449"/>
    <cellStyle name="60% - 强调文字颜色 3 12 20" xfId="450"/>
    <cellStyle name="解释性文本 2" xfId="451"/>
    <cellStyle name="60% - 强调文字颜色 1 9 15" xfId="452"/>
    <cellStyle name="60% - 强调文字颜色 1 9 20" xfId="453"/>
    <cellStyle name="40% - 强调文字颜色 3 13 12" xfId="454"/>
    <cellStyle name="20% - 强调文字颜色 2 12 12" xfId="455"/>
    <cellStyle name="60% - 强调文字颜色 4 14 12" xfId="456"/>
    <cellStyle name="常规 2 7 2 20" xfId="457"/>
    <cellStyle name="常规 2 7 2 15" xfId="458"/>
    <cellStyle name="20% - 强调文字颜色 4 7 9" xfId="459"/>
    <cellStyle name="20% - 强调文字颜色 5 6 27" xfId="460"/>
    <cellStyle name="计算 13 20" xfId="461"/>
    <cellStyle name="计算 13 15" xfId="462"/>
    <cellStyle name="40% - 强调文字颜色 4 3 22" xfId="463"/>
    <cellStyle name="40% - 强调文字颜色 4 3 17" xfId="464"/>
    <cellStyle name="警告文本 11 27" xfId="465"/>
    <cellStyle name="40% - 强调文字颜色 1 5 5" xfId="466"/>
    <cellStyle name="检查单元格 5 26" xfId="467"/>
    <cellStyle name="20% - 强调文字颜色 3 14 10" xfId="468"/>
    <cellStyle name="20% - 强调文字颜色 5 2 11" xfId="469"/>
    <cellStyle name="40% - 强调文字颜色 2 11 21" xfId="470"/>
    <cellStyle name="40% - 强调文字颜色 2 11 16" xfId="471"/>
    <cellStyle name="20% - 强调文字颜色 1 10 16" xfId="472"/>
    <cellStyle name="20% - 强调文字颜色 1 10 21" xfId="473"/>
    <cellStyle name="60% - 强调文字颜色 3 12 16" xfId="474"/>
    <cellStyle name="60% - 强调文字颜色 3 12 21" xfId="475"/>
    <cellStyle name="解释性文本 3" xfId="476"/>
    <cellStyle name="60% - 强调文字颜色 1 9 16" xfId="477"/>
    <cellStyle name="60% - 强调文字颜色 1 9 21" xfId="478"/>
    <cellStyle name="40% - 强调文字颜色 3 13 13" xfId="479"/>
    <cellStyle name="20% - 强调文字颜色 2 12 13" xfId="480"/>
    <cellStyle name="60% - 强调文字颜色 4 14 13" xfId="481"/>
    <cellStyle name="常规 40 24" xfId="482"/>
    <cellStyle name="常规 40 19" xfId="483"/>
    <cellStyle name="常规 35 24" xfId="484"/>
    <cellStyle name="常规 35 19" xfId="485"/>
    <cellStyle name="40% - 强调文字颜色 2 8 10" xfId="486"/>
    <cellStyle name="20% - 强调文字颜色 5 6 28" xfId="487"/>
    <cellStyle name="20% - 强调文字颜色 3 14 11" xfId="488"/>
    <cellStyle name="检查单元格 5 27" xfId="489"/>
    <cellStyle name="40% - 强调文字颜色 1 5 6" xfId="490"/>
    <cellStyle name="40% - 强调文字颜色 4 3 18" xfId="491"/>
    <cellStyle name="计算 13 16" xfId="492"/>
    <cellStyle name="计算 13 21" xfId="493"/>
    <cellStyle name="40% - 强调文字颜色 4 3 23" xfId="494"/>
    <cellStyle name="常规 45 2" xfId="495"/>
    <cellStyle name="20% - 强调文字颜色 5 2 12" xfId="496"/>
    <cellStyle name="20% - 强调文字颜色 1 10 17" xfId="497"/>
    <cellStyle name="20% - 强调文字颜色 1 10 22" xfId="498"/>
    <cellStyle name="60% - 强调文字颜色 3 12 17" xfId="499"/>
    <cellStyle name="60% - 强调文字颜色 3 12 22" xfId="500"/>
    <cellStyle name="40% - 强调文字颜色 2 11 17" xfId="501"/>
    <cellStyle name="40% - 强调文字颜色 2 11 22" xfId="502"/>
    <cellStyle name="解释性文本 4" xfId="503"/>
    <cellStyle name="60% - 强调文字颜色 1 9 17" xfId="504"/>
    <cellStyle name="60% - 强调文字颜色 1 9 22" xfId="505"/>
    <cellStyle name="40% - 强调文字颜色 3 13 14" xfId="506"/>
    <cellStyle name="20% - 强调文字颜色 2 12 14" xfId="507"/>
    <cellStyle name="60% - 强调文字颜色 4 14 14" xfId="508"/>
    <cellStyle name="20% - 强调文字颜色 5 6 29" xfId="509"/>
    <cellStyle name="40% - 强调文字颜色 2 8 11" xfId="510"/>
    <cellStyle name="常规 40 25" xfId="511"/>
    <cellStyle name="常规 35 30" xfId="512"/>
    <cellStyle name="常规 35 25" xfId="513"/>
    <cellStyle name="60% - 强调文字颜色 4 14 20" xfId="514"/>
    <cellStyle name="60% - 强调文字颜色 4 14 15" xfId="515"/>
    <cellStyle name="20% - 强调文字颜色 2 12 15" xfId="516"/>
    <cellStyle name="20% - 强调文字颜色 2 12 20" xfId="517"/>
    <cellStyle name="40% - 强调文字颜色 3 13 15" xfId="518"/>
    <cellStyle name="40% - 强调文字颜色 3 13 20" xfId="519"/>
    <cellStyle name="60% - 强调文字颜色 1 9 23" xfId="520"/>
    <cellStyle name="60% - 强调文字颜色 1 9 18" xfId="521"/>
    <cellStyle name="解释性文本 5" xfId="522"/>
    <cellStyle name="60% - 强调文字颜色 3 12 23" xfId="523"/>
    <cellStyle name="60% - 强调文字颜色 3 12 18" xfId="524"/>
    <cellStyle name="20% - 强调文字颜色 1 10 23" xfId="525"/>
    <cellStyle name="20% - 强调文字颜色 1 10 18" xfId="526"/>
    <cellStyle name="40% - 强调文字颜色 2 11 18" xfId="527"/>
    <cellStyle name="40% - 强调文字颜色 2 11 23" xfId="528"/>
    <cellStyle name="20% - 强调文字颜色 5 2 13" xfId="529"/>
    <cellStyle name="20% - 强调文字颜色 3 14 12" xfId="530"/>
    <cellStyle name="40% - 强调文字颜色 1 5 7" xfId="531"/>
    <cellStyle name="40% - 强调文字颜色 4 3 19" xfId="532"/>
    <cellStyle name="40% - 强调文字颜色 4 3 24" xfId="533"/>
    <cellStyle name="常规 45 3" xfId="534"/>
    <cellStyle name="计算 13 17" xfId="535"/>
    <cellStyle name="计算 13 22" xfId="536"/>
    <cellStyle name="60% - 强调文字颜色 3 12 24" xfId="537"/>
    <cellStyle name="60% - 强调文字颜色 3 12 19" xfId="538"/>
    <cellStyle name="20% - 强调文字颜色 1 10 24" xfId="539"/>
    <cellStyle name="20% - 强调文字颜色 1 10 19" xfId="540"/>
    <cellStyle name="检查单元格 6 2" xfId="541"/>
    <cellStyle name="40% - 强调文字颜色 2 11 19" xfId="542"/>
    <cellStyle name="40% - 强调文字颜色 2 11 24" xfId="543"/>
    <cellStyle name="20% - 强调文字颜色 5 2 14" xfId="544"/>
    <cellStyle name="20% - 强调文字颜色 3 14 13" xfId="545"/>
    <cellStyle name="40% - 强调文字颜色 1 5 8" xfId="546"/>
    <cellStyle name="40% - 强调文字颜色 4 3 25" xfId="547"/>
    <cellStyle name="40% - 强调文字颜色 4 3 30" xfId="548"/>
    <cellStyle name="常规 45 4" xfId="549"/>
    <cellStyle name="计算 13 18" xfId="550"/>
    <cellStyle name="计算 13 23" xfId="551"/>
    <cellStyle name="60% - 强调文字颜色 2 14 10" xfId="552"/>
    <cellStyle name="40% - 强调文字颜色 6 2 20" xfId="553"/>
    <cellStyle name="40% - 强调文字颜色 6 2 15" xfId="554"/>
    <cellStyle name="40% - 强调文字颜色 1 13 10" xfId="555"/>
    <cellStyle name="60% - 强调文字颜色 3 12 2" xfId="556"/>
    <cellStyle name="标题 17 20" xfId="557"/>
    <cellStyle name="标题 17 15" xfId="558"/>
    <cellStyle name="20% - 强调文字颜色 1 10 2" xfId="559"/>
    <cellStyle name="40% - 强调文字颜色 2 11 2" xfId="560"/>
    <cellStyle name="20% - 强调文字颜色 2 3 29" xfId="561"/>
    <cellStyle name="检查单元格 5 3" xfId="562"/>
    <cellStyle name="60% - 强调文字颜色 3 12 25" xfId="563"/>
    <cellStyle name="20% - 强调文字颜色 1 10 30" xfId="564"/>
    <cellStyle name="20% - 强调文字颜色 1 10 25" xfId="565"/>
    <cellStyle name="检查单元格 6 3" xfId="566"/>
    <cellStyle name="40% - 强调文字颜色 2 11 25" xfId="567"/>
    <cellStyle name="40% - 强调文字颜色 2 11 30" xfId="568"/>
    <cellStyle name="20% - 强调文字颜色 5 2 20" xfId="569"/>
    <cellStyle name="20% - 强调文字颜色 5 2 15" xfId="570"/>
    <cellStyle name="20% - 强调文字颜色 1 11 2" xfId="571"/>
    <cellStyle name="60% - 强调文字颜色 3 13 2" xfId="572"/>
    <cellStyle name="标题 4 3 13" xfId="573"/>
    <cellStyle name="强调文字颜色 5 7 10" xfId="574"/>
    <cellStyle name="40% - 强调文字颜色 2 12 2" xfId="575"/>
    <cellStyle name="常规 26 11" xfId="576"/>
    <cellStyle name="常规 31 11" xfId="577"/>
    <cellStyle name="20% - 强调文字颜色 3 14 14" xfId="578"/>
    <cellStyle name="40% - 强调文字颜色 1 5 9" xfId="579"/>
    <cellStyle name="40% - 强调文字颜色 4 3 26" xfId="580"/>
    <cellStyle name="常规 45 5" xfId="581"/>
    <cellStyle name="计算 13 19" xfId="582"/>
    <cellStyle name="计算 13 24" xfId="583"/>
    <cellStyle name="40% - 强调文字颜色 6 3 7" xfId="584"/>
    <cellStyle name="差 6 25" xfId="585"/>
    <cellStyle name="20% - 强调文字颜色 5 3 2" xfId="586"/>
    <cellStyle name="40% - 强调文字颜色 1 14 6" xfId="587"/>
    <cellStyle name="60% - 强调文字颜色 3 12 26" xfId="588"/>
    <cellStyle name="20% - 强调文字颜色 1 10 26" xfId="589"/>
    <cellStyle name="检查单元格 6 4" xfId="590"/>
    <cellStyle name="40% - 强调文字颜色 2 11 26" xfId="591"/>
    <cellStyle name="20% - 强调文字颜色 5 2 21" xfId="592"/>
    <cellStyle name="20% - 强调文字颜色 5 2 16" xfId="593"/>
    <cellStyle name="20% - 强调文字颜色 1 11 3" xfId="594"/>
    <cellStyle name="60% - 强调文字颜色 3 13 3" xfId="595"/>
    <cellStyle name="标题 4 3 14" xfId="596"/>
    <cellStyle name="强调文字颜色 5 7 11" xfId="597"/>
    <cellStyle name="40% - 强调文字颜色 2 12 3" xfId="598"/>
    <cellStyle name="常规 26 12" xfId="599"/>
    <cellStyle name="常规 31 12" xfId="600"/>
    <cellStyle name="20% - 强调文字颜色 3 14 15" xfId="601"/>
    <cellStyle name="20% - 强调文字颜色 3 14 20" xfId="602"/>
    <cellStyle name="40% - 强调文字颜色 4 3 27" xfId="603"/>
    <cellStyle name="常规 45 6" xfId="604"/>
    <cellStyle name="计算 13 25" xfId="605"/>
    <cellStyle name="60% - 强调文字颜色 2 14 11" xfId="606"/>
    <cellStyle name="40% - 强调文字颜色 6 2 21" xfId="607"/>
    <cellStyle name="40% - 强调文字颜色 6 2 16" xfId="608"/>
    <cellStyle name="40% - 强调文字颜色 1 13 11" xfId="609"/>
    <cellStyle name="60% - 强调文字颜色 3 12 3" xfId="610"/>
    <cellStyle name="标题 17 21" xfId="611"/>
    <cellStyle name="标题 17 16" xfId="612"/>
    <cellStyle name="20% - 强调文字颜色 1 10 3" xfId="613"/>
    <cellStyle name="40% - 强调文字颜色 2 11 3" xfId="614"/>
    <cellStyle name="60% - 强调文字颜色 2 14 12" xfId="615"/>
    <cellStyle name="40% - 强调文字颜色 6 2 22" xfId="616"/>
    <cellStyle name="40% - 强调文字颜色 6 2 17" xfId="617"/>
    <cellStyle name="40% - 强调文字颜色 1 13 12" xfId="618"/>
    <cellStyle name="60% - 强调文字颜色 3 12 4" xfId="619"/>
    <cellStyle name="标题 17 22" xfId="620"/>
    <cellStyle name="标题 17 17" xfId="621"/>
    <cellStyle name="20% - 强调文字颜色 1 10 4" xfId="622"/>
    <cellStyle name="40% - 强调文字颜色 2 11 4" xfId="623"/>
    <cellStyle name="20% - 强调文字颜色 1 14 10" xfId="624"/>
    <cellStyle name="常规 2 7 2 5" xfId="625"/>
    <cellStyle name="60% - 强调文字颜色 2 14 13" xfId="626"/>
    <cellStyle name="40% - 强调文字颜色 6 2 23" xfId="627"/>
    <cellStyle name="40% - 强调文字颜色 6 2 18" xfId="628"/>
    <cellStyle name="40% - 强调文字颜色 1 13 13" xfId="629"/>
    <cellStyle name="60% - 强调文字颜色 3 12 5" xfId="630"/>
    <cellStyle name="标题 17 23" xfId="631"/>
    <cellStyle name="标题 17 18" xfId="632"/>
    <cellStyle name="20% - 强调文字颜色 1 10 5" xfId="633"/>
    <cellStyle name="40% - 强调文字颜色 2 11 5" xfId="634"/>
    <cellStyle name="20% - 强调文字颜色 1 14 11" xfId="635"/>
    <cellStyle name="常规 2 7 2 6" xfId="636"/>
    <cellStyle name="60% - 强调文字颜色 2 14 14" xfId="637"/>
    <cellStyle name="40% - 强调文字颜色 6 2 24" xfId="638"/>
    <cellStyle name="40% - 强调文字颜色 6 2 19" xfId="639"/>
    <cellStyle name="40% - 强调文字颜色 1 13 14" xfId="640"/>
    <cellStyle name="60% - 强调文字颜色 3 12 6" xfId="641"/>
    <cellStyle name="标题 17 24" xfId="642"/>
    <cellStyle name="标题 17 19" xfId="643"/>
    <cellStyle name="20% - 强调文字颜色 1 10 6" xfId="644"/>
    <cellStyle name="40% - 强调文字颜色 2 11 6" xfId="645"/>
    <cellStyle name="20% - 强调文字颜色 1 14 12" xfId="646"/>
    <cellStyle name="常规 2 7 2 7" xfId="647"/>
    <cellStyle name="60% - 强调文字颜色 2 14 20" xfId="648"/>
    <cellStyle name="60% - 强调文字颜色 2 14 15" xfId="649"/>
    <cellStyle name="40% - 强调文字颜色 6 2 30" xfId="650"/>
    <cellStyle name="40% - 强调文字颜色 6 2 25" xfId="651"/>
    <cellStyle name="40% - 强调文字颜色 1 13 15" xfId="652"/>
    <cellStyle name="40% - 强调文字颜色 1 13 20" xfId="653"/>
    <cellStyle name="60% - 强调文字颜色 3 12 7" xfId="654"/>
    <cellStyle name="标题 17 25" xfId="655"/>
    <cellStyle name="20% - 强调文字颜色 1 10 7" xfId="656"/>
    <cellStyle name="40% - 强调文字颜色 2 11 7" xfId="657"/>
    <cellStyle name="20% - 强调文字颜色 1 14 13" xfId="658"/>
    <cellStyle name="常规 2 7 2 8" xfId="659"/>
    <cellStyle name="60% - 强调文字颜色 2 14 21" xfId="660"/>
    <cellStyle name="60% - 强调文字颜色 2 14 16" xfId="661"/>
    <cellStyle name="40% - 强调文字颜色 6 2 26" xfId="662"/>
    <cellStyle name="40% - 强调文字颜色 1 13 16" xfId="663"/>
    <cellStyle name="40% - 强调文字颜色 1 13 21" xfId="664"/>
    <cellStyle name="60% - 强调文字颜色 3 12 8" xfId="665"/>
    <cellStyle name="标题 17 26" xfId="666"/>
    <cellStyle name="20% - 强调文字颜色 1 10 8" xfId="667"/>
    <cellStyle name="40% - 强调文字颜色 2 11 8" xfId="668"/>
    <cellStyle name="20% - 强调文字颜色 1 14 14" xfId="669"/>
    <cellStyle name="常规 2 7 2 9" xfId="670"/>
    <cellStyle name="60% - 强调文字颜色 2 14 22" xfId="671"/>
    <cellStyle name="60% - 强调文字颜色 2 14 17" xfId="672"/>
    <cellStyle name="40% - 强调文字颜色 6 2 27" xfId="673"/>
    <cellStyle name="40% - 强调文字颜色 1 13 17" xfId="674"/>
    <cellStyle name="40% - 强调文字颜色 1 13 22" xfId="675"/>
    <cellStyle name="60% - 强调文字颜色 3 12 9" xfId="676"/>
    <cellStyle name="标题 17 27" xfId="677"/>
    <cellStyle name="20% - 强调文字颜色 1 10 9" xfId="678"/>
    <cellStyle name="40% - 强调文字颜色 2 11 9" xfId="679"/>
    <cellStyle name="20% - 强调文字颜色 5 7 22" xfId="680"/>
    <cellStyle name="20% - 强调文字颜色 5 7 17" xfId="681"/>
    <cellStyle name="计算 4 5" xfId="682"/>
    <cellStyle name="20% - 强调文字颜色 1 5 6" xfId="683"/>
    <cellStyle name="40% - 强调文字颜色 4 8 28" xfId="684"/>
    <cellStyle name="强调文字颜色 2 5 27" xfId="685"/>
    <cellStyle name="60% - 强调文字颜色 3 13 10" xfId="686"/>
    <cellStyle name="20% - 强调文字颜色 1 11 10" xfId="687"/>
    <cellStyle name="40% - 强调文字颜色 2 12 10" xfId="688"/>
    <cellStyle name="常规 31 4 5" xfId="689"/>
    <cellStyle name="20% - 强调文字颜色 5 7 23" xfId="690"/>
    <cellStyle name="20% - 强调文字颜色 5 7 18" xfId="691"/>
    <cellStyle name="计算 4 6" xfId="692"/>
    <cellStyle name="20% - 强调文字颜色 1 5 7" xfId="693"/>
    <cellStyle name="40% - 强调文字颜色 4 8 29" xfId="694"/>
    <cellStyle name="60% - 强调文字颜色 3 13 11" xfId="695"/>
    <cellStyle name="20% - 强调文字颜色 1 11 11" xfId="696"/>
    <cellStyle name="40% - 强调文字颜色 2 12 11" xfId="697"/>
    <cellStyle name="常规 31 4 6" xfId="698"/>
    <cellStyle name="20% - 强调文字颜色 5 7 30" xfId="699"/>
    <cellStyle name="20% - 强调文字颜色 5 7 25" xfId="700"/>
    <cellStyle name="计算 4 8" xfId="701"/>
    <cellStyle name="20% - 强调文字颜色 1 5 9" xfId="702"/>
    <cellStyle name="20% - 强调文字颜色 2 13 10" xfId="703"/>
    <cellStyle name="40% - 强调文字颜色 3 14 10" xfId="704"/>
    <cellStyle name="60% - 强调文字颜色 3 13 13" xfId="705"/>
    <cellStyle name="20% - 强调文字颜色 1 11 13" xfId="706"/>
    <cellStyle name="40% - 强调文字颜色 2 12 13" xfId="707"/>
    <cellStyle name="常规 31 4 8" xfId="708"/>
    <cellStyle name="60% - 强调文字颜色 3 13 14" xfId="709"/>
    <cellStyle name="20% - 强调文字颜色 1 11 14" xfId="710"/>
    <cellStyle name="40% - 强调文字颜色 2 12 14" xfId="711"/>
    <cellStyle name="常规 31 4 9" xfId="712"/>
    <cellStyle name="60% - 强调文字颜色 3 13 20" xfId="713"/>
    <cellStyle name="60% - 强调文字颜色 3 13 15" xfId="714"/>
    <cellStyle name="20% - 强调文字颜色 1 11 20" xfId="715"/>
    <cellStyle name="20% - 强调文字颜色 1 11 15" xfId="716"/>
    <cellStyle name="40% - 强调文字颜色 2 12 15" xfId="717"/>
    <cellStyle name="40% - 强调文字颜色 2 12 20" xfId="718"/>
    <cellStyle name="60% - 强调文字颜色 3 13 21" xfId="719"/>
    <cellStyle name="60% - 强调文字颜色 3 13 16" xfId="720"/>
    <cellStyle name="20% - 强调文字颜色 1 11 21" xfId="721"/>
    <cellStyle name="20% - 强调文字颜色 1 11 16" xfId="722"/>
    <cellStyle name="40% - 强调文字颜色 2 12 16" xfId="723"/>
    <cellStyle name="40% - 强调文字颜色 2 12 21" xfId="724"/>
    <cellStyle name="60% - 强调文字颜色 3 13 22" xfId="725"/>
    <cellStyle name="60% - 强调文字颜色 3 13 17" xfId="726"/>
    <cellStyle name="20% - 强调文字颜色 1 11 22" xfId="727"/>
    <cellStyle name="20% - 强调文字颜色 1 11 17" xfId="728"/>
    <cellStyle name="40% - 强调文字颜色 2 12 17" xfId="729"/>
    <cellStyle name="40% - 强调文字颜色 2 12 22" xfId="730"/>
    <cellStyle name="60% - 强调文字颜色 3 13 23" xfId="731"/>
    <cellStyle name="60% - 强调文字颜色 3 13 18" xfId="732"/>
    <cellStyle name="20% - 强调文字颜色 1 11 23" xfId="733"/>
    <cellStyle name="20% - 强调文字颜色 1 11 18" xfId="734"/>
    <cellStyle name="40% - 强调文字颜色 2 12 18" xfId="735"/>
    <cellStyle name="40% - 强调文字颜色 2 12 23" xfId="736"/>
    <cellStyle name="60% - 强调文字颜色 3 13 24" xfId="737"/>
    <cellStyle name="60% - 强调文字颜色 3 13 19" xfId="738"/>
    <cellStyle name="20% - 强调文字颜色 1 11 24" xfId="739"/>
    <cellStyle name="20% - 强调文字颜色 1 11 19" xfId="740"/>
    <cellStyle name="40% - 强调文字颜色 2 12 19" xfId="741"/>
    <cellStyle name="40% - 强调文字颜色 2 12 24" xfId="742"/>
    <cellStyle name="60% - 强调文字颜色 3 13 25" xfId="743"/>
    <cellStyle name="20% - 强调文字颜色 1 11 30" xfId="744"/>
    <cellStyle name="20% - 强调文字颜色 1 11 25" xfId="745"/>
    <cellStyle name="40% - 强调文字颜色 2 12 25" xfId="746"/>
    <cellStyle name="40% - 强调文字颜色 2 12 30" xfId="747"/>
    <cellStyle name="40% - 强调文字颜色 6 8 7" xfId="748"/>
    <cellStyle name="差 7 25" xfId="749"/>
    <cellStyle name="20% - 强调文字颜色 5 8 2" xfId="750"/>
    <cellStyle name="60% - 强调文字颜色 3 13 26" xfId="751"/>
    <cellStyle name="20% - 强调文字颜色 1 11 26" xfId="752"/>
    <cellStyle name="40% - 强调文字颜色 2 12 26" xfId="753"/>
    <cellStyle name="40% - 强调文字颜色 6 8 8" xfId="754"/>
    <cellStyle name="差 7 26" xfId="755"/>
    <cellStyle name="20% - 强调文字颜色 5 8 3" xfId="756"/>
    <cellStyle name="60% - 强调文字颜色 3 13 27" xfId="757"/>
    <cellStyle name="20% - 强调文字颜色 1 11 27" xfId="758"/>
    <cellStyle name="40% - 强调文字颜色 2 12 27" xfId="759"/>
    <cellStyle name="40% - 强调文字颜色 6 8 9" xfId="760"/>
    <cellStyle name="差 7 27" xfId="761"/>
    <cellStyle name="20% - 强调文字颜色 5 8 4" xfId="762"/>
    <cellStyle name="20% - 强调文字颜色 1 11 28" xfId="763"/>
    <cellStyle name="20% - 强调文字颜色 2 14 2" xfId="764"/>
    <cellStyle name="40% - 强调文字颜色 2 12 28" xfId="765"/>
    <cellStyle name="20% - 强调文字颜色 5 8 5" xfId="766"/>
    <cellStyle name="20% - 强调文字颜色 1 11 29" xfId="767"/>
    <cellStyle name="20% - 强调文字颜色 2 14 3" xfId="768"/>
    <cellStyle name="40% - 强调文字颜色 2 12 29" xfId="769"/>
    <cellStyle name="20% - 强调文字颜色 5 2 26" xfId="770"/>
    <cellStyle name="20% - 强调文字颜色 1 11 8" xfId="771"/>
    <cellStyle name="60% - 强调文字颜色 3 13 8" xfId="772"/>
    <cellStyle name="标题 4 3 19" xfId="773"/>
    <cellStyle name="标题 4 3 24" xfId="774"/>
    <cellStyle name="强调文字颜色 5 7 21" xfId="775"/>
    <cellStyle name="强调文字颜色 5 7 16" xfId="776"/>
    <cellStyle name="40% - 强调文字颜色 2 12 8" xfId="777"/>
    <cellStyle name="标题 5" xfId="778"/>
    <cellStyle name="常规 26 17" xfId="779"/>
    <cellStyle name="常规 26 22" xfId="780"/>
    <cellStyle name="60% - 强调文字颜色 4 10 11" xfId="781"/>
    <cellStyle name="20% - 强调文字颜色 3 14 25" xfId="782"/>
    <cellStyle name="20% - 强调文字颜色 3 14 30" xfId="783"/>
    <cellStyle name="60% - 强调文字颜色 1 5 14" xfId="784"/>
    <cellStyle name="20% - 强调文字颜色 5 2 27" xfId="785"/>
    <cellStyle name="20% - 强调文字颜色 1 11 9" xfId="786"/>
    <cellStyle name="60% - 强调文字颜色 3 13 9" xfId="787"/>
    <cellStyle name="标题 4 3 25" xfId="788"/>
    <cellStyle name="强调文字颜色 5 7 22" xfId="789"/>
    <cellStyle name="强调文字颜色 5 7 17" xfId="790"/>
    <cellStyle name="40% - 强调文字颜色 2 12 9" xfId="791"/>
    <cellStyle name="标题 6" xfId="792"/>
    <cellStyle name="常规 26 18" xfId="793"/>
    <cellStyle name="常规 26 23" xfId="794"/>
    <cellStyle name="60% - 强调文字颜色 4 10 12" xfId="795"/>
    <cellStyle name="20% - 强调文字颜色 3 14 26" xfId="796"/>
    <cellStyle name="60% - 强调文字颜色 1 5 20" xfId="797"/>
    <cellStyle name="60% - 强调文字颜色 1 5 15" xfId="798"/>
    <cellStyle name="20% - 强调文字颜色 1 2 23" xfId="799"/>
    <cellStyle name="20% - 强调文字颜色 1 2 18" xfId="800"/>
    <cellStyle name="60% - 强调文字颜色 3 14" xfId="801"/>
    <cellStyle name="20% - 强调文字颜色 1 12" xfId="802"/>
    <cellStyle name="40% - 强调文字颜色 2 13" xfId="803"/>
    <cellStyle name="20% - 强调文字颜色 2 8 6" xfId="804"/>
    <cellStyle name="20% - 强调文字颜色 6 10 27" xfId="805"/>
    <cellStyle name="20% - 强调文字颜色 6 4 15" xfId="806"/>
    <cellStyle name="20% - 强调文字颜色 6 4 20" xfId="807"/>
    <cellStyle name="20% - 强调文字颜色 6 10 2" xfId="808"/>
    <cellStyle name="好 7 6" xfId="809"/>
    <cellStyle name="60% - 强调文字颜色 3 14 10" xfId="810"/>
    <cellStyle name="60% - 强调文字颜色 4 6 3" xfId="811"/>
    <cellStyle name="20% - 强调文字颜色 1 12 10" xfId="812"/>
    <cellStyle name="40% - 强调文字颜色 2 13 10" xfId="813"/>
    <cellStyle name="20% - 强调文字颜色 4 14 8" xfId="814"/>
    <cellStyle name="标题 7 26" xfId="815"/>
    <cellStyle name="20% - 强调文字颜色 6 10 3" xfId="816"/>
    <cellStyle name="好 7 7" xfId="817"/>
    <cellStyle name="60% - 强调文字颜色 3 14 11" xfId="818"/>
    <cellStyle name="60% - 强调文字颜色 4 6 4" xfId="819"/>
    <cellStyle name="20% - 强调文字颜色 1 12 11" xfId="820"/>
    <cellStyle name="40% - 强调文字颜色 2 13 11" xfId="821"/>
    <cellStyle name="20% - 强调文字颜色 4 14 9" xfId="822"/>
    <cellStyle name="标题 7 27" xfId="823"/>
    <cellStyle name="60% - 强调文字颜色 1 10 23" xfId="824"/>
    <cellStyle name="60% - 强调文字颜色 1 10 18" xfId="825"/>
    <cellStyle name="40% - 强调文字颜色 6 13 7" xfId="826"/>
    <cellStyle name="20% - 强调文字颜色 5 12 7" xfId="827"/>
    <cellStyle name="强调文字颜色 4 14 24" xfId="828"/>
    <cellStyle name="强调文字颜色 4 14 19" xfId="829"/>
    <cellStyle name="20% - 强调文字颜色 1 2" xfId="830"/>
    <cellStyle name="警告文本 13 18" xfId="831"/>
    <cellStyle name="警告文本 13 23" xfId="832"/>
    <cellStyle name="标题 2 6 9" xfId="833"/>
    <cellStyle name="40% - 强调文字颜色 4 5 13" xfId="834"/>
    <cellStyle name="强调文字颜色 2 2 12" xfId="835"/>
    <cellStyle name="20% - 强调文字颜色 6 10 4" xfId="836"/>
    <cellStyle name="好 7 8" xfId="837"/>
    <cellStyle name="60% - 强调文字颜色 3 14 12" xfId="838"/>
    <cellStyle name="60% - 强调文字颜色 4 6 5" xfId="839"/>
    <cellStyle name="20% - 强调文字颜色 1 12 12" xfId="840"/>
    <cellStyle name="40% - 强调文字颜色 2 13 12" xfId="841"/>
    <cellStyle name="60% - 强调文字颜色 1 10 24" xfId="842"/>
    <cellStyle name="60% - 强调文字颜色 1 10 19" xfId="843"/>
    <cellStyle name="40% - 强调文字颜色 6 13 8" xfId="844"/>
    <cellStyle name="20% - 强调文字颜色 5 12 8" xfId="845"/>
    <cellStyle name="强调文字颜色 4 14 25" xfId="846"/>
    <cellStyle name="20% - 强调文字颜色 1 3" xfId="847"/>
    <cellStyle name="警告文本 13 19" xfId="848"/>
    <cellStyle name="警告文本 13 24" xfId="849"/>
    <cellStyle name="40% - 强调文字颜色 4 5 14" xfId="850"/>
    <cellStyle name="强调文字颜色 2 2 13" xfId="851"/>
    <cellStyle name="20% - 强调文字颜色 6 10 5" xfId="852"/>
    <cellStyle name="好 7 9" xfId="853"/>
    <cellStyle name="60% - 强调文字颜色 3 14 13" xfId="854"/>
    <cellStyle name="60% - 强调文字颜色 4 6 6" xfId="855"/>
    <cellStyle name="20% - 强调文字颜色 1 12 13" xfId="856"/>
    <cellStyle name="40% - 强调文字颜色 2 13 13" xfId="857"/>
    <cellStyle name="60% - 强调文字颜色 1 10 25" xfId="858"/>
    <cellStyle name="40% - 强调文字颜色 6 13 9" xfId="859"/>
    <cellStyle name="20% - 强调文字颜色 5 12 9" xfId="860"/>
    <cellStyle name="强调文字颜色 4 14 26" xfId="861"/>
    <cellStyle name="20% - 强调文字颜色 1 4" xfId="862"/>
    <cellStyle name="警告文本 13 25" xfId="863"/>
    <cellStyle name="40% - 强调文字颜色 4 5 15" xfId="864"/>
    <cellStyle name="40% - 强调文字颜色 4 5 20" xfId="865"/>
    <cellStyle name="强调文字颜色 2 2 14" xfId="866"/>
    <cellStyle name="标题 11 10" xfId="867"/>
    <cellStyle name="20% - 强调文字颜色 6 10 6" xfId="868"/>
    <cellStyle name="60% - 强调文字颜色 3 14 14" xfId="869"/>
    <cellStyle name="60% - 强调文字颜色 4 6 7" xfId="870"/>
    <cellStyle name="20% - 强调文字颜色 1 12 14" xfId="871"/>
    <cellStyle name="40% - 强调文字颜色 2 13 14" xfId="872"/>
    <cellStyle name="40% - 强调文字颜色 3 6 2" xfId="873"/>
    <cellStyle name="60% - 强调文字颜色 1 10 26" xfId="874"/>
    <cellStyle name="20% - 强调文字颜色 5 4 10" xfId="875"/>
    <cellStyle name="强调文字颜色 4 14 27" xfId="876"/>
    <cellStyle name="20% - 强调文字颜色 1 5" xfId="877"/>
    <cellStyle name="警告文本 13 26" xfId="878"/>
    <cellStyle name="40% - 强调文字颜色 4 5 16" xfId="879"/>
    <cellStyle name="40% - 强调文字颜色 4 5 21" xfId="880"/>
    <cellStyle name="强调文字颜色 2 2 15" xfId="881"/>
    <cellStyle name="强调文字颜色 2 2 20" xfId="882"/>
    <cellStyle name="标题 11 11" xfId="883"/>
    <cellStyle name="20% - 强调文字颜色 6 10 7" xfId="884"/>
    <cellStyle name="60% - 强调文字颜色 3 14 20" xfId="885"/>
    <cellStyle name="60% - 强调文字颜色 3 14 15" xfId="886"/>
    <cellStyle name="60% - 强调文字颜色 4 6 8" xfId="887"/>
    <cellStyle name="20% - 强调文字颜色 1 12 20" xfId="888"/>
    <cellStyle name="20% - 强调文字颜色 1 12 15" xfId="889"/>
    <cellStyle name="40% - 强调文字颜色 2 13 15" xfId="890"/>
    <cellStyle name="40% - 强调文字颜色 2 13 20" xfId="891"/>
    <cellStyle name="40% - 强调文字颜色 3 6 3" xfId="892"/>
    <cellStyle name="60% - 强调文字颜色 1 10 27" xfId="893"/>
    <cellStyle name="20% - 强调文字颜色 5 4 11" xfId="894"/>
    <cellStyle name="20% - 强调文字颜色 1 6" xfId="895"/>
    <cellStyle name="警告文本 13 27" xfId="896"/>
    <cellStyle name="40% - 强调文字颜色 4 5 17" xfId="897"/>
    <cellStyle name="40% - 强调文字颜色 4 5 22" xfId="898"/>
    <cellStyle name="强调文字颜色 2 2 16" xfId="899"/>
    <cellStyle name="强调文字颜色 2 2 21" xfId="900"/>
    <cellStyle name="标题 11 12" xfId="901"/>
    <cellStyle name="20% - 强调文字颜色 6 10 8" xfId="902"/>
    <cellStyle name="60% - 强调文字颜色 3 14 21" xfId="903"/>
    <cellStyle name="60% - 强调文字颜色 3 14 16" xfId="904"/>
    <cellStyle name="60% - 强调文字颜色 4 6 9" xfId="905"/>
    <cellStyle name="20% - 强调文字颜色 1 12 21" xfId="906"/>
    <cellStyle name="20% - 强调文字颜色 1 12 16" xfId="907"/>
    <cellStyle name="40% - 强调文字颜色 2 13 16" xfId="908"/>
    <cellStyle name="40% - 强调文字颜色 2 13 21" xfId="909"/>
    <cellStyle name="40% - 强调文字颜色 3 6 4" xfId="910"/>
    <cellStyle name="20% - 强调文字颜色 5 4 12" xfId="911"/>
    <cellStyle name="20% - 强调文字颜色 1 7" xfId="912"/>
    <cellStyle name="40% - 强调文字颜色 4 5 18" xfId="913"/>
    <cellStyle name="40% - 强调文字颜色 4 5 23" xfId="914"/>
    <cellStyle name="强调文字颜色 2 2 17" xfId="915"/>
    <cellStyle name="强调文字颜色 2 2 22" xfId="916"/>
    <cellStyle name="标题 11 13" xfId="917"/>
    <cellStyle name="20% - 强调文字颜色 6 10 9" xfId="918"/>
    <cellStyle name="60% - 强调文字颜色 3 14 22" xfId="919"/>
    <cellStyle name="60% - 强调文字颜色 3 14 17" xfId="920"/>
    <cellStyle name="20% - 强调文字颜色 1 12 22" xfId="921"/>
    <cellStyle name="20% - 强调文字颜色 1 12 17" xfId="922"/>
    <cellStyle name="40% - 强调文字颜色 2 13 17" xfId="923"/>
    <cellStyle name="40% - 强调文字颜色 2 13 22" xfId="924"/>
    <cellStyle name="40% - 强调文字颜色 3 6 5" xfId="925"/>
    <cellStyle name="20% - 强调文字颜色 5 4 13" xfId="926"/>
    <cellStyle name="20% - 强调文字颜色 1 8" xfId="927"/>
    <cellStyle name="40% - 强调文字颜色 4 5 19" xfId="928"/>
    <cellStyle name="40% - 强调文字颜色 4 5 24" xfId="929"/>
    <cellStyle name="强调文字颜色 2 2 18" xfId="930"/>
    <cellStyle name="强调文字颜色 2 2 23" xfId="931"/>
    <cellStyle name="60% - 强调文字颜色 3 14 23" xfId="932"/>
    <cellStyle name="60% - 强调文字颜色 3 14 18" xfId="933"/>
    <cellStyle name="20% - 强调文字颜色 1 12 23" xfId="934"/>
    <cellStyle name="20% - 强调文字颜色 1 12 18" xfId="935"/>
    <cellStyle name="40% - 强调文字颜色 2 13 18" xfId="936"/>
    <cellStyle name="40% - 强调文字颜色 2 13 23" xfId="937"/>
    <cellStyle name="40% - 强调文字颜色 3 6 6" xfId="938"/>
    <cellStyle name="20% - 强调文字颜色 5 4 14" xfId="939"/>
    <cellStyle name="20% - 强调文字颜色 1 9" xfId="940"/>
    <cellStyle name="40% - 强调文字颜色 4 5 25" xfId="941"/>
    <cellStyle name="40% - 强调文字颜色 4 5 30" xfId="942"/>
    <cellStyle name="强调文字颜色 2 2 19" xfId="943"/>
    <cellStyle name="强调文字颜色 2 2 24" xfId="944"/>
    <cellStyle name="20% - 强调文字颜色 1 12 24" xfId="945"/>
    <cellStyle name="20% - 强调文字颜色 1 12 19" xfId="946"/>
    <cellStyle name="60% - 强调文字颜色 3 14 24" xfId="947"/>
    <cellStyle name="60% - 强调文字颜色 3 14 19" xfId="948"/>
    <cellStyle name="20% - 强调文字颜色 2 6 2" xfId="949"/>
    <cellStyle name="40% - 强调文字颜色 2 13 19" xfId="950"/>
    <cellStyle name="40% - 强调文字颜色 2 13 24" xfId="951"/>
    <cellStyle name="40% - 强调文字颜色 3 6 7" xfId="952"/>
    <cellStyle name="60% - 强调文字颜色 6 10 12" xfId="953"/>
    <cellStyle name="20% - 强调文字颜色 5 14 26" xfId="954"/>
    <cellStyle name="20% - 强调文字颜色 1 8 14" xfId="955"/>
    <cellStyle name="常规 2 2 6 5" xfId="956"/>
    <cellStyle name="标题 1 13 25" xfId="957"/>
    <cellStyle name="20% - 强调文字颜色 3 3 26" xfId="958"/>
    <cellStyle name="标题 2 4 24" xfId="959"/>
    <cellStyle name="标题 2 4 19" xfId="960"/>
    <cellStyle name="40% - 强调文字颜色 1 6 9" xfId="961"/>
    <cellStyle name="60% - 强调文字颜色 3 14 2" xfId="962"/>
    <cellStyle name="20% - 强调文字颜色 1 12 2" xfId="963"/>
    <cellStyle name="40% - 强调文字颜色 2 13 2" xfId="964"/>
    <cellStyle name="20% - 强调文字颜色 1 12 30" xfId="965"/>
    <cellStyle name="20% - 强调文字颜色 1 12 25" xfId="966"/>
    <cellStyle name="60% - 强调文字颜色 3 14 25" xfId="967"/>
    <cellStyle name="20% - 强调文字颜色 2 6 3" xfId="968"/>
    <cellStyle name="40% - 强调文字颜色 2 13 25" xfId="969"/>
    <cellStyle name="40% - 强调文字颜色 2 13 30" xfId="970"/>
    <cellStyle name="40% - 强调文字颜色 3 6 8" xfId="971"/>
    <cellStyle name="20% - 强调文字颜色 1 12 26" xfId="972"/>
    <cellStyle name="60% - 强调文字颜色 3 14 26" xfId="973"/>
    <cellStyle name="20% - 强调文字颜色 2 6 4" xfId="974"/>
    <cellStyle name="40% - 强调文字颜色 2 13 26" xfId="975"/>
    <cellStyle name="40% - 强调文字颜色 3 6 9" xfId="976"/>
    <cellStyle name="20% - 强调文字颜色 1 12 27" xfId="977"/>
    <cellStyle name="60% - 强调文字颜色 3 14 27" xfId="978"/>
    <cellStyle name="20% - 强调文字颜色 2 6 5" xfId="979"/>
    <cellStyle name="40% - 强调文字颜色 2 13 27" xfId="980"/>
    <cellStyle name="20% - 强调文字颜色 1 12 28" xfId="981"/>
    <cellStyle name="20% - 强调文字颜色 2 6 6" xfId="982"/>
    <cellStyle name="40% - 强调文字颜色 2 13 28" xfId="983"/>
    <cellStyle name="20% - 强调文字颜色 1 12 29" xfId="984"/>
    <cellStyle name="20% - 强调文字颜色 2 6 7" xfId="985"/>
    <cellStyle name="40% - 强调文字颜色 2 13 29" xfId="986"/>
    <cellStyle name="60% - 强调文字颜色 6 10 13" xfId="987"/>
    <cellStyle name="20% - 强调文字颜色 5 14 27" xfId="988"/>
    <cellStyle name="20% - 强调文字颜色 1 8 20" xfId="989"/>
    <cellStyle name="20% - 强调文字颜色 1 8 15" xfId="990"/>
    <cellStyle name="常规 2 2 6 6" xfId="991"/>
    <cellStyle name="60% - 强调文字颜色 3 14 3" xfId="992"/>
    <cellStyle name="20% - 强调文字颜色 5 10 10" xfId="993"/>
    <cellStyle name="20% - 强调文字颜色 1 12 3" xfId="994"/>
    <cellStyle name="40% - 强调文字颜色 6 11 10" xfId="995"/>
    <cellStyle name="40% - 强调文字颜色 2 13 3" xfId="996"/>
    <cellStyle name="标题 1 13 26" xfId="997"/>
    <cellStyle name="20% - 强调文字颜色 3 3 27" xfId="998"/>
    <cellStyle name="60% - 强调文字颜色 6 10 14" xfId="999"/>
    <cellStyle name="20% - 强调文字颜色 5 14 28" xfId="1000"/>
    <cellStyle name="20% - 强调文字颜色 1 8 21" xfId="1001"/>
    <cellStyle name="20% - 强调文字颜色 1 8 16" xfId="1002"/>
    <cellStyle name="常规 2 2 6 7" xfId="1003"/>
    <cellStyle name="60% - 强调文字颜色 3 14 4" xfId="1004"/>
    <cellStyle name="20% - 强调文字颜色 5 10 11" xfId="1005"/>
    <cellStyle name="20% - 强调文字颜色 1 12 4" xfId="1006"/>
    <cellStyle name="40% - 强调文字颜色 6 11 11" xfId="1007"/>
    <cellStyle name="40% - 强调文字颜色 2 13 4" xfId="1008"/>
    <cellStyle name="标题 1 13 27" xfId="1009"/>
    <cellStyle name="20% - 强调文字颜色 3 3 28" xfId="1010"/>
    <cellStyle name="40% - 强调文字颜色 6 4 9" xfId="1011"/>
    <cellStyle name="20% - 强调文字颜色 5 4 4" xfId="1012"/>
    <cellStyle name="20% - 强调文字颜色 2 10 2" xfId="1013"/>
    <cellStyle name="60% - 强调文字颜色 4 12 2" xfId="1014"/>
    <cellStyle name="检查单元格 7 6" xfId="1015"/>
    <cellStyle name="40% - 强调文字颜色 3 11 2" xfId="1016"/>
    <cellStyle name="60% - 强调文字颜色 3 14 5" xfId="1017"/>
    <cellStyle name="20% - 强调文字颜色 5 10 12" xfId="1018"/>
    <cellStyle name="20% - 强调文字颜色 1 12 5" xfId="1019"/>
    <cellStyle name="40% - 强调文字颜色 6 11 12" xfId="1020"/>
    <cellStyle name="40% - 强调文字颜色 2 13 5" xfId="1021"/>
    <cellStyle name="20% - 强调文字颜色 3 3 29" xfId="1022"/>
    <cellStyle name="常规 2 2 6 8" xfId="1023"/>
    <cellStyle name="20% - 强调文字颜色 1 8 17" xfId="1024"/>
    <cellStyle name="20% - 强调文字颜色 1 8 22" xfId="1025"/>
    <cellStyle name="20% - 强调文字颜色 5 14 29" xfId="1026"/>
    <cellStyle name="60% - 强调文字颜色 6 10 15" xfId="1027"/>
    <cellStyle name="60% - 强调文字颜色 6 10 20" xfId="1028"/>
    <cellStyle name="40% - 强调文字颜色 2 13 6" xfId="1029"/>
    <cellStyle name="40% - 强调文字颜色 6 11 13" xfId="1030"/>
    <cellStyle name="20% - 强调文字颜色 1 12 6" xfId="1031"/>
    <cellStyle name="20% - 强调文字颜色 5 10 13" xfId="1032"/>
    <cellStyle name="60% - 强调文字颜色 3 14 6" xfId="1033"/>
    <cellStyle name="40% - 强调文字颜色 3 11 3" xfId="1034"/>
    <cellStyle name="检查单元格 7 7" xfId="1035"/>
    <cellStyle name="60% - 强调文字颜色 4 12 3" xfId="1036"/>
    <cellStyle name="20% - 强调文字颜色 2 10 3" xfId="1037"/>
    <cellStyle name="20% - 强调文字颜色 5 4 5" xfId="1038"/>
    <cellStyle name="常规 2 2 6 9" xfId="1039"/>
    <cellStyle name="20% - 强调文字颜色 1 8 18" xfId="1040"/>
    <cellStyle name="20% - 强调文字颜色 1 8 23" xfId="1041"/>
    <cellStyle name="60% - 强调文字颜色 6 10 16" xfId="1042"/>
    <cellStyle name="60% - 强调文字颜色 6 10 21" xfId="1043"/>
    <cellStyle name="40% - 强调文字颜色 2 13 7" xfId="1044"/>
    <cellStyle name="40% - 强调文字颜色 6 11 14" xfId="1045"/>
    <cellStyle name="20% - 强调文字颜色 1 12 7" xfId="1046"/>
    <cellStyle name="20% - 强调文字颜色 5 10 14" xfId="1047"/>
    <cellStyle name="60% - 强调文字颜色 3 14 7" xfId="1048"/>
    <cellStyle name="40% - 强调文字颜色 3 11 4" xfId="1049"/>
    <cellStyle name="检查单元格 7 8" xfId="1050"/>
    <cellStyle name="60% - 强调文字颜色 4 12 4" xfId="1051"/>
    <cellStyle name="20% - 强调文字颜色 2 10 4" xfId="1052"/>
    <cellStyle name="20% - 强调文字颜色 5 4 6" xfId="1053"/>
    <cellStyle name="标题 2 11 10" xfId="1054"/>
    <cellStyle name="20% - 强调文字颜色 1 8 19" xfId="1055"/>
    <cellStyle name="20% - 强调文字颜色 1 8 24" xfId="1056"/>
    <cellStyle name="60% - 强调文字颜色 6 10 17" xfId="1057"/>
    <cellStyle name="60% - 强调文字颜色 6 10 22" xfId="1058"/>
    <cellStyle name="40% - 强调文字颜色 2 13 8" xfId="1059"/>
    <cellStyle name="40% - 强调文字颜色 6 11 15" xfId="1060"/>
    <cellStyle name="40% - 强调文字颜色 6 11 20" xfId="1061"/>
    <cellStyle name="20% - 强调文字颜色 1 12 8" xfId="1062"/>
    <cellStyle name="20% - 强调文字颜色 5 10 15" xfId="1063"/>
    <cellStyle name="20% - 强调文字颜色 5 10 20" xfId="1064"/>
    <cellStyle name="60% - 强调文字颜色 3 14 8" xfId="1065"/>
    <cellStyle name="40% - 强调文字颜色 3 11 5" xfId="1066"/>
    <cellStyle name="检查单元格 7 9" xfId="1067"/>
    <cellStyle name="60% - 强调文字颜色 4 12 5" xfId="1068"/>
    <cellStyle name="20% - 强调文字颜色 2 10 5" xfId="1069"/>
    <cellStyle name="20% - 强调文字颜色 5 4 7" xfId="1070"/>
    <cellStyle name="标题 2 11 11" xfId="1071"/>
    <cellStyle name="20% - 强调文字颜色 1 8 25" xfId="1072"/>
    <cellStyle name="20% - 强调文字颜色 1 8 30" xfId="1073"/>
    <cellStyle name="60% - 强调文字颜色 6 10 18" xfId="1074"/>
    <cellStyle name="60% - 强调文字颜色 6 10 23" xfId="1075"/>
    <cellStyle name="40% - 强调文字颜色 2 13 9" xfId="1076"/>
    <cellStyle name="40% - 强调文字颜色 6 11 16" xfId="1077"/>
    <cellStyle name="40% - 强调文字颜色 6 11 21" xfId="1078"/>
    <cellStyle name="20% - 强调文字颜色 1 12 9" xfId="1079"/>
    <cellStyle name="20% - 强调文字颜色 5 10 16" xfId="1080"/>
    <cellStyle name="20% - 强调文字颜色 5 10 21" xfId="1081"/>
    <cellStyle name="60% - 强调文字颜色 3 14 9" xfId="1082"/>
    <cellStyle name="40% - 强调文字颜色 3 11 6" xfId="1083"/>
    <cellStyle name="20% - 强调文字颜色 2 10 6" xfId="1084"/>
    <cellStyle name="60% - 强调文字颜色 4 12 6" xfId="1085"/>
    <cellStyle name="20% - 强调文字颜色 5 4 8" xfId="1086"/>
    <cellStyle name="标题 2 11 12" xfId="1087"/>
    <cellStyle name="20% - 强调文字颜色 1 8 26" xfId="1088"/>
    <cellStyle name="60% - 强调文字颜色 6 10 19" xfId="1089"/>
    <cellStyle name="60% - 强调文字颜色 6 10 24" xfId="1090"/>
    <cellStyle name="20% - 强调文字颜色 1 2 19" xfId="1091"/>
    <cellStyle name="20% - 强调文字颜色 1 2 24" xfId="1092"/>
    <cellStyle name="20% - 强调文字颜色 6 4 21" xfId="1093"/>
    <cellStyle name="20% - 强调文字颜色 6 4 16" xfId="1094"/>
    <cellStyle name="20% - 强调文字颜色 6 10 28" xfId="1095"/>
    <cellStyle name="20% - 强调文字颜色 2 8 7" xfId="1096"/>
    <cellStyle name="40% - 强调文字颜色 2 14" xfId="1097"/>
    <cellStyle name="20% - 强调文字颜色 1 13" xfId="1098"/>
    <cellStyle name="40% - 强调文字颜色 2 14 10" xfId="1099"/>
    <cellStyle name="20% - 强调文字颜色 1 13 10" xfId="1100"/>
    <cellStyle name="40% - 强调文字颜色 2 14 11" xfId="1101"/>
    <cellStyle name="20% - 强调文字颜色 1 13 11" xfId="1102"/>
    <cellStyle name="40% - 强调文字颜色 2 14 12" xfId="1103"/>
    <cellStyle name="20% - 强调文字颜色 1 13 12" xfId="1104"/>
    <cellStyle name="40% - 强调文字颜色 2 14 13" xfId="1105"/>
    <cellStyle name="20% - 强调文字颜色 1 13 13" xfId="1106"/>
    <cellStyle name="40% - 强调文字颜色 2 14 14" xfId="1107"/>
    <cellStyle name="20% - 强调文字颜色 1 13 14" xfId="1108"/>
    <cellStyle name="40% - 强调文字颜色 2 14 20" xfId="1109"/>
    <cellStyle name="40% - 强调文字颜色 2 14 15" xfId="1110"/>
    <cellStyle name="20% - 强调文字颜色 1 13 15" xfId="1111"/>
    <cellStyle name="20% - 强调文字颜色 1 13 20" xfId="1112"/>
    <cellStyle name="40% - 强调文字颜色 2 14 21" xfId="1113"/>
    <cellStyle name="40% - 强调文字颜色 2 14 16" xfId="1114"/>
    <cellStyle name="20% - 强调文字颜色 1 13 16" xfId="1115"/>
    <cellStyle name="20% - 强调文字颜色 1 13 21" xfId="1116"/>
    <cellStyle name="40% - 强调文字颜色 2 14 22" xfId="1117"/>
    <cellStyle name="40% - 强调文字颜色 2 14 17" xfId="1118"/>
    <cellStyle name="20% - 强调文字颜色 1 13 17" xfId="1119"/>
    <cellStyle name="20% - 强调文字颜色 1 13 22" xfId="1120"/>
    <cellStyle name="40% - 强调文字颜色 2 14 23" xfId="1121"/>
    <cellStyle name="40% - 强调文字颜色 2 14 18" xfId="1122"/>
    <cellStyle name="20% - 强调文字颜色 1 13 18" xfId="1123"/>
    <cellStyle name="20% - 强调文字颜色 1 13 23" xfId="1124"/>
    <cellStyle name="40% - 强调文字颜色 2 14 24" xfId="1125"/>
    <cellStyle name="40% - 强调文字颜色 2 14 19" xfId="1126"/>
    <cellStyle name="20% - 强调文字颜色 1 13 19" xfId="1127"/>
    <cellStyle name="20% - 强调文字颜色 1 13 24" xfId="1128"/>
    <cellStyle name="40% - 强调文字颜色 2 14 30" xfId="1129"/>
    <cellStyle name="40% - 强调文字颜色 2 14 25" xfId="1130"/>
    <cellStyle name="20% - 强调文字颜色 1 13 25" xfId="1131"/>
    <cellStyle name="20% - 强调文字颜色 1 13 30" xfId="1132"/>
    <cellStyle name="40% - 强调文字颜色 2 14 26" xfId="1133"/>
    <cellStyle name="20% - 强调文字颜色 1 13 26" xfId="1134"/>
    <cellStyle name="40% - 强调文字颜色 2 14 27" xfId="1135"/>
    <cellStyle name="20% - 强调文字颜色 1 13 27" xfId="1136"/>
    <cellStyle name="40% - 强调文字颜色 2 14 28" xfId="1137"/>
    <cellStyle name="20% - 强调文字颜色 1 13 28" xfId="1138"/>
    <cellStyle name="强调文字颜色 1 10 2" xfId="1139"/>
    <cellStyle name="40% - 强调文字颜色 2 14 29" xfId="1140"/>
    <cellStyle name="20% - 强调文字颜色 1 13 29" xfId="1141"/>
    <cellStyle name="40% - 强调文字颜色 2 14 3" xfId="1142"/>
    <cellStyle name="20% - 强调文字颜色 1 13 3" xfId="1143"/>
    <cellStyle name="警告文本 6 10" xfId="1144"/>
    <cellStyle name="40% - 强调文字颜色 2 14 4" xfId="1145"/>
    <cellStyle name="20% - 强调文字颜色 1 13 4" xfId="1146"/>
    <cellStyle name="警告文本 6 11" xfId="1147"/>
    <cellStyle name="40% - 强调文字颜色 2 14 5" xfId="1148"/>
    <cellStyle name="20% - 强调文字颜色 1 13 5" xfId="1149"/>
    <cellStyle name="40% - 强调文字颜色 3 12 2" xfId="1150"/>
    <cellStyle name="强调文字颜色 6 7 10" xfId="1151"/>
    <cellStyle name="检查单元格 8 6" xfId="1152"/>
    <cellStyle name="60% - 强调文字颜色 4 13 2" xfId="1153"/>
    <cellStyle name="20% - 强调文字颜色 2 11 2" xfId="1154"/>
    <cellStyle name="强调文字颜色 2 3 5" xfId="1155"/>
    <cellStyle name="20% - 强调文字颜色 6 2 20" xfId="1156"/>
    <cellStyle name="20% - 强调文字颜色 6 2 15" xfId="1157"/>
    <cellStyle name="20% - 强调文字颜色 5 5 4" xfId="1158"/>
    <cellStyle name="40% - 强调文字颜色 6 5 9" xfId="1159"/>
    <cellStyle name="警告文本 6 12" xfId="1160"/>
    <cellStyle name="40% - 强调文字颜色 2 14 6" xfId="1161"/>
    <cellStyle name="20% - 强调文字颜色 1 13 6" xfId="1162"/>
    <cellStyle name="40% - 强调文字颜色 3 12 3" xfId="1163"/>
    <cellStyle name="强调文字颜色 6 7 11" xfId="1164"/>
    <cellStyle name="检查单元格 8 7" xfId="1165"/>
    <cellStyle name="差 14 10" xfId="1166"/>
    <cellStyle name="60% - 强调文字颜色 4 13 3" xfId="1167"/>
    <cellStyle name="20% - 强调文字颜色 2 11 3" xfId="1168"/>
    <cellStyle name="强调文字颜色 2 3 6" xfId="1169"/>
    <cellStyle name="20% - 强调文字颜色 6 2 21" xfId="1170"/>
    <cellStyle name="20% - 强调文字颜色 6 2 16" xfId="1171"/>
    <cellStyle name="20% - 强调文字颜色 5 5 5" xfId="1172"/>
    <cellStyle name="警告文本 6 13" xfId="1173"/>
    <cellStyle name="40% - 强调文字颜色 2 14 7" xfId="1174"/>
    <cellStyle name="20% - 强调文字颜色 1 13 7" xfId="1175"/>
    <cellStyle name="40% - 强调文字颜色 3 12 4" xfId="1176"/>
    <cellStyle name="强调文字颜色 6 7 12" xfId="1177"/>
    <cellStyle name="检查单元格 8 8" xfId="1178"/>
    <cellStyle name="差 14 11" xfId="1179"/>
    <cellStyle name="60% - 强调文字颜色 4 13 4" xfId="1180"/>
    <cellStyle name="20% - 强调文字颜色 2 11 4" xfId="1181"/>
    <cellStyle name="强调文字颜色 2 3 7" xfId="1182"/>
    <cellStyle name="20% - 强调文字颜色 6 2 22" xfId="1183"/>
    <cellStyle name="20% - 强调文字颜色 6 2 17" xfId="1184"/>
    <cellStyle name="20% - 强调文字颜色 5 5 6" xfId="1185"/>
    <cellStyle name="60% - 强调文字颜色 2 5 10" xfId="1186"/>
    <cellStyle name="警告文本 6 14" xfId="1187"/>
    <cellStyle name="40% - 强调文字颜色 2 14 8" xfId="1188"/>
    <cellStyle name="20% - 强调文字颜色 1 13 8" xfId="1189"/>
    <cellStyle name="40% - 强调文字颜色 3 12 5" xfId="1190"/>
    <cellStyle name="强调文字颜色 6 7 13" xfId="1191"/>
    <cellStyle name="检查单元格 8 9" xfId="1192"/>
    <cellStyle name="差 14 12" xfId="1193"/>
    <cellStyle name="60% - 强调文字颜色 4 13 5" xfId="1194"/>
    <cellStyle name="20% - 强调文字颜色 2 11 5" xfId="1195"/>
    <cellStyle name="强调文字颜色 2 3 8" xfId="1196"/>
    <cellStyle name="20% - 强调文字颜色 6 2 23" xfId="1197"/>
    <cellStyle name="20% - 强调文字颜色 6 2 18" xfId="1198"/>
    <cellStyle name="20% - 强调文字颜色 5 5 7" xfId="1199"/>
    <cellStyle name="60% - 强调文字颜色 2 5 11" xfId="1200"/>
    <cellStyle name="警告文本 6 20" xfId="1201"/>
    <cellStyle name="警告文本 6 15" xfId="1202"/>
    <cellStyle name="40% - 强调文字颜色 2 14 9" xfId="1203"/>
    <cellStyle name="20% - 强调文字颜色 1 13 9" xfId="1204"/>
    <cellStyle name="40% - 强调文字颜色 3 12 6" xfId="1205"/>
    <cellStyle name="强调文字颜色 6 7 14" xfId="1206"/>
    <cellStyle name="差 14 13" xfId="1207"/>
    <cellStyle name="60% - 强调文字颜色 4 13 6" xfId="1208"/>
    <cellStyle name="20% - 强调文字颜色 2 11 6" xfId="1209"/>
    <cellStyle name="强调文字颜色 2 3 9" xfId="1210"/>
    <cellStyle name="20% - 强调文字颜色 6 2 24" xfId="1211"/>
    <cellStyle name="20% - 强调文字颜色 6 2 19" xfId="1212"/>
    <cellStyle name="20% - 强调文字颜色 5 5 8" xfId="1213"/>
    <cellStyle name="60% - 强调文字颜色 2 5 12" xfId="1214"/>
    <cellStyle name="20% - 强调文字颜色 1 2 25" xfId="1215"/>
    <cellStyle name="20% - 强调文字颜色 1 2 30" xfId="1216"/>
    <cellStyle name="20% - 强调文字颜色 4 9 10" xfId="1217"/>
    <cellStyle name="20% - 强调文字颜色 6 4 22" xfId="1218"/>
    <cellStyle name="20% - 强调文字颜色 6 4 17" xfId="1219"/>
    <cellStyle name="20% - 强调文字颜色 6 10 29" xfId="1220"/>
    <cellStyle name="20% - 强调文字颜色 2 8 8" xfId="1221"/>
    <cellStyle name="20% - 强调文字颜色 1 14" xfId="1222"/>
    <cellStyle name="20% - 强调文字颜色 1 14 15" xfId="1223"/>
    <cellStyle name="20% - 强调文字颜色 1 14 20" xfId="1224"/>
    <cellStyle name="20% - 强调文字颜色 1 14 2" xfId="1225"/>
    <cellStyle name="20% - 强调文字颜色 1 14 3" xfId="1226"/>
    <cellStyle name="20% - 强调文字颜色 1 14 4" xfId="1227"/>
    <cellStyle name="40% - 强调文字颜色 3 13 2" xfId="1228"/>
    <cellStyle name="检查单元格 9 6" xfId="1229"/>
    <cellStyle name="60% - 强调文字颜色 4 14 2" xfId="1230"/>
    <cellStyle name="20% - 强调文字颜色 2 12 2" xfId="1231"/>
    <cellStyle name="20% - 强调文字颜色 4 3 26" xfId="1232"/>
    <cellStyle name="20% - 强调文字颜色 5 6 4" xfId="1233"/>
    <cellStyle name="输入 10 16" xfId="1234"/>
    <cellStyle name="输入 10 21" xfId="1235"/>
    <cellStyle name="40% - 强调文字颜色 6 6 9" xfId="1236"/>
    <cellStyle name="标题 3 4 19" xfId="1237"/>
    <cellStyle name="标题 3 4 24" xfId="1238"/>
    <cellStyle name="20% - 强调文字颜色 1 14 5" xfId="1239"/>
    <cellStyle name="40% - 强调文字颜色 3 13 3" xfId="1240"/>
    <cellStyle name="检查单元格 9 7" xfId="1241"/>
    <cellStyle name="60% - 强调文字颜色 4 14 3" xfId="1242"/>
    <cellStyle name="20% - 强调文字颜色 2 12 3" xfId="1243"/>
    <cellStyle name="20% - 强调文字颜色 4 3 27" xfId="1244"/>
    <cellStyle name="20% - 强调文字颜色 5 6 5" xfId="1245"/>
    <cellStyle name="输入 10 17" xfId="1246"/>
    <cellStyle name="输入 10 22" xfId="1247"/>
    <cellStyle name="标题 3 4 25" xfId="1248"/>
    <cellStyle name="20% - 强调文字颜色 1 14 6" xfId="1249"/>
    <cellStyle name="40% - 强调文字颜色 3 13 4" xfId="1250"/>
    <cellStyle name="检查单元格 9 8" xfId="1251"/>
    <cellStyle name="60% - 强调文字颜色 4 14 4" xfId="1252"/>
    <cellStyle name="20% - 强调文字颜色 2 12 4" xfId="1253"/>
    <cellStyle name="差 2 2" xfId="1254"/>
    <cellStyle name="20% - 强调文字颜色 5 6 6" xfId="1255"/>
    <cellStyle name="输入 10 18" xfId="1256"/>
    <cellStyle name="输入 10 23" xfId="1257"/>
    <cellStyle name="40% - 强调文字颜色 1 5 10" xfId="1258"/>
    <cellStyle name="强调文字颜色 4 8 18" xfId="1259"/>
    <cellStyle name="强调文字颜色 4 8 23" xfId="1260"/>
    <cellStyle name="标题 3 4 26" xfId="1261"/>
    <cellStyle name="解释性文本 5 2" xfId="1262"/>
    <cellStyle name="20% - 强调文字颜色 4 3 28" xfId="1263"/>
    <cellStyle name="20% - 强调文字颜色 1 14 7" xfId="1264"/>
    <cellStyle name="40% - 强调文字颜色 4 11 2" xfId="1265"/>
    <cellStyle name="20% - 强调文字颜色 3 10 2" xfId="1266"/>
    <cellStyle name="60% - 强调文字颜色 5 12 2" xfId="1267"/>
    <cellStyle name="20% - 强调文字颜色 1 14 8" xfId="1268"/>
    <cellStyle name="40% - 强调文字颜色 3 13 5" xfId="1269"/>
    <cellStyle name="检查单元格 9 9" xfId="1270"/>
    <cellStyle name="60% - 强调文字颜色 4 14 5" xfId="1271"/>
    <cellStyle name="20% - 强调文字颜色 2 12 5" xfId="1272"/>
    <cellStyle name="差 2 3" xfId="1273"/>
    <cellStyle name="20% - 强调文字颜色 5 6 7" xfId="1274"/>
    <cellStyle name="输入 10 19" xfId="1275"/>
    <cellStyle name="输入 10 24" xfId="1276"/>
    <cellStyle name="40% - 强调文字颜色 1 5 11" xfId="1277"/>
    <cellStyle name="强调文字颜色 4 8 19" xfId="1278"/>
    <cellStyle name="强调文字颜色 4 8 24" xfId="1279"/>
    <cellStyle name="标题 3 4 27" xfId="1280"/>
    <cellStyle name="解释性文本 5 3" xfId="1281"/>
    <cellStyle name="20% - 强调文字颜色 4 3 29" xfId="1282"/>
    <cellStyle name="40% - 强调文字颜色 4 11 3" xfId="1283"/>
    <cellStyle name="20% - 强调文字颜色 3 10 3" xfId="1284"/>
    <cellStyle name="60% - 强调文字颜色 5 12 3" xfId="1285"/>
    <cellStyle name="强调文字颜色 6 10" xfId="1286"/>
    <cellStyle name="20% - 强调文字颜色 1 14 9" xfId="1287"/>
    <cellStyle name="40% - 强调文字颜色 3 13 6" xfId="1288"/>
    <cellStyle name="20% - 强调文字颜色 2 12 6" xfId="1289"/>
    <cellStyle name="60% - 强调文字颜色 4 14 6" xfId="1290"/>
    <cellStyle name="差 2 4" xfId="1291"/>
    <cellStyle name="20% - 强调文字颜色 5 6 8" xfId="1292"/>
    <cellStyle name="输入 10 25" xfId="1293"/>
    <cellStyle name="40% - 强调文字颜色 1 5 12" xfId="1294"/>
    <cellStyle name="强调文字颜色 4 8 25" xfId="1295"/>
    <cellStyle name="20% - 强调文字颜色 1 6 27" xfId="1296"/>
    <cellStyle name="20% - 强调文字颜色 3 5" xfId="1297"/>
    <cellStyle name="强调文字颜色 3 8 9" xfId="1298"/>
    <cellStyle name="20% - 强调文字颜色 1 2 10" xfId="1299"/>
    <cellStyle name="常规 2 20 9" xfId="1300"/>
    <cellStyle name="常规 2 15 9" xfId="1301"/>
    <cellStyle name="20% - 强调文字颜色 6 8 24" xfId="1302"/>
    <cellStyle name="20% - 强调文字颜色 6 8 19" xfId="1303"/>
    <cellStyle name="20% - 强调文字颜色 1 6 28" xfId="1304"/>
    <cellStyle name="20% - 强调文字颜色 3 6" xfId="1305"/>
    <cellStyle name="20% - 强调文字颜色 6 8 30" xfId="1306"/>
    <cellStyle name="20% - 强调文字颜色 6 8 25" xfId="1307"/>
    <cellStyle name="20% - 强调文字颜色 1 2 11" xfId="1308"/>
    <cellStyle name="20% - 强调文字颜色 1 6 29" xfId="1309"/>
    <cellStyle name="20% - 强调文字颜色 3 7" xfId="1310"/>
    <cellStyle name="20% - 强调文字颜色 6 8 26" xfId="1311"/>
    <cellStyle name="20% - 强调文字颜色 1 2 12" xfId="1312"/>
    <cellStyle name="20% - 强调文字颜色 6 8 27" xfId="1313"/>
    <cellStyle name="20% - 强调文字颜色 1 2 13" xfId="1314"/>
    <cellStyle name="20% - 强调文字颜色 6 8 28" xfId="1315"/>
    <cellStyle name="20% - 强调文字颜色 1 2 14" xfId="1316"/>
    <cellStyle name="20% - 强调文字颜色 6 8 29" xfId="1317"/>
    <cellStyle name="20% - 强调文字颜色 1 2 15" xfId="1318"/>
    <cellStyle name="20% - 强调文字颜色 1 2 20" xfId="1319"/>
    <cellStyle name="20% - 强调文字颜色 1 4 13" xfId="1320"/>
    <cellStyle name="20% - 强调文字颜色 5 10 25" xfId="1321"/>
    <cellStyle name="20% - 强调文字颜色 5 10 30" xfId="1322"/>
    <cellStyle name="40% - 强调文字颜色 6 11 25" xfId="1323"/>
    <cellStyle name="40% - 强调文字颜色 6 11 30" xfId="1324"/>
    <cellStyle name="40% - 强调文字颜色 2 2 7" xfId="1325"/>
    <cellStyle name="计算 7 25" xfId="1326"/>
    <cellStyle name="20% - 强调文字颜色 1 2 2" xfId="1327"/>
    <cellStyle name="常规 3 2 27" xfId="1328"/>
    <cellStyle name="20% - 强调文字颜色 1 2 26" xfId="1329"/>
    <cellStyle name="20% - 强调文字颜色 4 9 11" xfId="1330"/>
    <cellStyle name="强调文字颜色 1 7 22" xfId="1331"/>
    <cellStyle name="强调文字颜色 1 7 17" xfId="1332"/>
    <cellStyle name="40% - 强调文字颜色 4 4 2" xfId="1333"/>
    <cellStyle name="标题 4 13 24" xfId="1334"/>
    <cellStyle name="标题 4 13 19" xfId="1335"/>
    <cellStyle name="60% - 强调文字颜色 5 4 7" xfId="1336"/>
    <cellStyle name="20% - 强调文字颜色 1 2 27" xfId="1337"/>
    <cellStyle name="20% - 强调文字颜色 4 9 12" xfId="1338"/>
    <cellStyle name="强调文字颜色 1 7 23" xfId="1339"/>
    <cellStyle name="强调文字颜色 1 7 18" xfId="1340"/>
    <cellStyle name="常规 6 3 10" xfId="1341"/>
    <cellStyle name="40% - 强调文字颜色 4 4 3" xfId="1342"/>
    <cellStyle name="标题 4 13 25" xfId="1343"/>
    <cellStyle name="60% - 强调文字颜色 5 4 8" xfId="1344"/>
    <cellStyle name="20% - 强调文字颜色 1 2 28" xfId="1345"/>
    <cellStyle name="20% - 强调文字颜色 4 9 13" xfId="1346"/>
    <cellStyle name="强调文字颜色 1 7 24" xfId="1347"/>
    <cellStyle name="强调文字颜色 1 7 19" xfId="1348"/>
    <cellStyle name="常规 6 3 11" xfId="1349"/>
    <cellStyle name="40% - 强调文字颜色 4 4 4" xfId="1350"/>
    <cellStyle name="标题 4 13 26" xfId="1351"/>
    <cellStyle name="60% - 强调文字颜色 5 4 9" xfId="1352"/>
    <cellStyle name="20% - 强调文字颜色 1 2 29" xfId="1353"/>
    <cellStyle name="20% - 强调文字颜色 4 9 14" xfId="1354"/>
    <cellStyle name="20% - 强调文字颜色 1 4 14" xfId="1355"/>
    <cellStyle name="20% - 强调文字颜色 5 10 26" xfId="1356"/>
    <cellStyle name="40% - 强调文字颜色 6 11 26" xfId="1357"/>
    <cellStyle name="40% - 强调文字颜色 2 2 8" xfId="1358"/>
    <cellStyle name="计算 7 26" xfId="1359"/>
    <cellStyle name="20% - 强调文字颜色 1 2 3" xfId="1360"/>
    <cellStyle name="常规 3 2 28" xfId="1361"/>
    <cellStyle name="20% - 强调文字颜色 1 4 15" xfId="1362"/>
    <cellStyle name="20% - 强调文字颜色 1 4 20" xfId="1363"/>
    <cellStyle name="20% - 强调文字颜色 5 10 27" xfId="1364"/>
    <cellStyle name="40% - 强调文字颜色 6 11 27" xfId="1365"/>
    <cellStyle name="强调文字颜色 1 7 3" xfId="1366"/>
    <cellStyle name="40% - 强调文字颜色 4 10" xfId="1367"/>
    <cellStyle name="60% - 强调文字颜色 5 11" xfId="1368"/>
    <cellStyle name="40% - 强调文字颜色 2 2 9" xfId="1369"/>
    <cellStyle name="计算 7 27" xfId="1370"/>
    <cellStyle name="20% - 强调文字颜色 1 2 4" xfId="1371"/>
    <cellStyle name="常规 3 2 29" xfId="1372"/>
    <cellStyle name="40% - 强调文字颜色 5 9 7" xfId="1373"/>
    <cellStyle name="20% - 强调文字颜色 4 9 2" xfId="1374"/>
    <cellStyle name="标题 3 13 15" xfId="1375"/>
    <cellStyle name="标题 3 13 20" xfId="1376"/>
    <cellStyle name="20% - 强调文字颜色 1 4 16" xfId="1377"/>
    <cellStyle name="20% - 强调文字颜色 1 4 21" xfId="1378"/>
    <cellStyle name="20% - 强调文字颜色 5 10 28" xfId="1379"/>
    <cellStyle name="40% - 强调文字颜色 6 11 28" xfId="1380"/>
    <cellStyle name="强调文字颜色 1 7 4" xfId="1381"/>
    <cellStyle name="40% - 强调文字颜色 4 11" xfId="1382"/>
    <cellStyle name="20% - 强调文字颜色 3 10" xfId="1383"/>
    <cellStyle name="60% - 强调文字颜色 5 12" xfId="1384"/>
    <cellStyle name="20% - 强调文字颜色 1 2 5" xfId="1385"/>
    <cellStyle name="40% - 强调文字颜色 5 9 8" xfId="1386"/>
    <cellStyle name="20% - 强调文字颜色 4 9 3" xfId="1387"/>
    <cellStyle name="标题 3 13 16" xfId="1388"/>
    <cellStyle name="标题 3 13 21" xfId="1389"/>
    <cellStyle name="20% - 强调文字颜色 1 4 17" xfId="1390"/>
    <cellStyle name="20% - 强调文字颜色 1 4 22" xfId="1391"/>
    <cellStyle name="20% - 强调文字颜色 5 10 29" xfId="1392"/>
    <cellStyle name="40% - 强调文字颜色 6 11 29" xfId="1393"/>
    <cellStyle name="强调文字颜色 1 7 5" xfId="1394"/>
    <cellStyle name="40% - 强调文字颜色 4 12" xfId="1395"/>
    <cellStyle name="20% - 强调文字颜色 3 11" xfId="1396"/>
    <cellStyle name="60% - 强调文字颜色 5 13" xfId="1397"/>
    <cellStyle name="20% - 强调文字颜色 1 2 6" xfId="1398"/>
    <cellStyle name="40% - 强调文字颜色 5 9 9" xfId="1399"/>
    <cellStyle name="20% - 强调文字颜色 4 9 4" xfId="1400"/>
    <cellStyle name="标题 3 13 17" xfId="1401"/>
    <cellStyle name="标题 3 13 22" xfId="1402"/>
    <cellStyle name="20% - 强调文字颜色 1 4 18" xfId="1403"/>
    <cellStyle name="20% - 强调文字颜色 1 4 23" xfId="1404"/>
    <cellStyle name="强调文字颜色 1 7 6" xfId="1405"/>
    <cellStyle name="40% - 强调文字颜色 4 13" xfId="1406"/>
    <cellStyle name="20% - 强调文字颜色 3 12" xfId="1407"/>
    <cellStyle name="60% - 强调文字颜色 5 14" xfId="1408"/>
    <cellStyle name="20% - 强调文字颜色 1 2 7" xfId="1409"/>
    <cellStyle name="20% - 强调文字颜色 4 9 5" xfId="1410"/>
    <cellStyle name="标题 3 13 18" xfId="1411"/>
    <cellStyle name="标题 3 13 23" xfId="1412"/>
    <cellStyle name="20% - 强调文字颜色 1 4 19" xfId="1413"/>
    <cellStyle name="20% - 强调文字颜色 1 4 24" xfId="1414"/>
    <cellStyle name="强调文字颜色 1 7 7" xfId="1415"/>
    <cellStyle name="40% - 强调文字颜色 4 14" xfId="1416"/>
    <cellStyle name="20% - 强调文字颜色 3 13" xfId="1417"/>
    <cellStyle name="20% - 强调文字颜色 1 2 8" xfId="1418"/>
    <cellStyle name="20% - 强调文字颜色 4 9 6" xfId="1419"/>
    <cellStyle name="标题 3 13 19" xfId="1420"/>
    <cellStyle name="标题 3 13 24" xfId="1421"/>
    <cellStyle name="20% - 强调文字颜色 1 4 25" xfId="1422"/>
    <cellStyle name="20% - 强调文字颜色 1 4 30" xfId="1423"/>
    <cellStyle name="20% - 强调文字颜色 3 14" xfId="1424"/>
    <cellStyle name="20% - 强调文字颜色 1 2 9" xfId="1425"/>
    <cellStyle name="20% - 强调文字颜色 4 9 7" xfId="1426"/>
    <cellStyle name="标题 3 13 25" xfId="1427"/>
    <cellStyle name="20% - 强调文字颜色 1 7 27" xfId="1428"/>
    <cellStyle name="常规 2 25 9" xfId="1429"/>
    <cellStyle name="20% - 强调文字颜色 6 9 24" xfId="1430"/>
    <cellStyle name="20% - 强调文字颜色 6 9 19" xfId="1431"/>
    <cellStyle name="20% - 强调文字颜色 1 3 10" xfId="1432"/>
    <cellStyle name="40% - 强调文字颜色 6 10 17" xfId="1433"/>
    <cellStyle name="40% - 强调文字颜色 6 10 22" xfId="1434"/>
    <cellStyle name="20% - 强调文字颜色 1 7 28" xfId="1435"/>
    <cellStyle name="20% - 强调文字颜色 6 9 30" xfId="1436"/>
    <cellStyle name="20% - 强调文字颜色 6 9 25" xfId="1437"/>
    <cellStyle name="20% - 强调文字颜色 1 3 11" xfId="1438"/>
    <cellStyle name="40% - 强调文字颜色 6 10 18" xfId="1439"/>
    <cellStyle name="40% - 强调文字颜色 6 10 23" xfId="1440"/>
    <cellStyle name="20% - 强调文字颜色 1 7 29" xfId="1441"/>
    <cellStyle name="20% - 强调文字颜色 6 9 26" xfId="1442"/>
    <cellStyle name="20% - 强调文字颜色 1 3 12" xfId="1443"/>
    <cellStyle name="40% - 强调文字颜色 6 10 19" xfId="1444"/>
    <cellStyle name="40% - 强调文字颜色 6 10 24" xfId="1445"/>
    <cellStyle name="20% - 强调文字颜色 6 9 27" xfId="1446"/>
    <cellStyle name="20% - 强调文字颜色 1 3 13" xfId="1447"/>
    <cellStyle name="40% - 强调文字颜色 6 10 25" xfId="1448"/>
    <cellStyle name="40% - 强调文字颜色 6 10 30" xfId="1449"/>
    <cellStyle name="20% - 强调文字颜色 6 9 28" xfId="1450"/>
    <cellStyle name="20% - 强调文字颜色 1 3 14" xfId="1451"/>
    <cellStyle name="40% - 强调文字颜色 6 10 26" xfId="1452"/>
    <cellStyle name="强调文字颜色 1 2 4" xfId="1453"/>
    <cellStyle name="40% - 强调文字颜色 3 11" xfId="1454"/>
    <cellStyle name="20% - 强调文字颜色 2 10" xfId="1455"/>
    <cellStyle name="60% - 强调文字颜色 4 12" xfId="1456"/>
    <cellStyle name="40% - 强调文字颜色 5 4 8" xfId="1457"/>
    <cellStyle name="20% - 强调文字颜色 4 4 3" xfId="1458"/>
    <cellStyle name="标题 3 12 16" xfId="1459"/>
    <cellStyle name="标题 3 12 21" xfId="1460"/>
    <cellStyle name="20% - 强调文字颜色 1 3 16" xfId="1461"/>
    <cellStyle name="20% - 强调文字颜色 1 3 21" xfId="1462"/>
    <cellStyle name="40% - 强调文字颜色 6 10 28" xfId="1463"/>
    <cellStyle name="强调文字颜色 1 2 5" xfId="1464"/>
    <cellStyle name="40% - 强调文字颜色 3 12" xfId="1465"/>
    <cellStyle name="20% - 强调文字颜色 2 11" xfId="1466"/>
    <cellStyle name="60% - 强调文字颜色 4 13" xfId="1467"/>
    <cellStyle name="40% - 强调文字颜色 5 4 9" xfId="1468"/>
    <cellStyle name="20% - 强调文字颜色 4 4 4" xfId="1469"/>
    <cellStyle name="标题 3 12 17" xfId="1470"/>
    <cellStyle name="标题 3 12 22" xfId="1471"/>
    <cellStyle name="20% - 强调文字颜色 1 3 17" xfId="1472"/>
    <cellStyle name="20% - 强调文字颜色 1 3 22" xfId="1473"/>
    <cellStyle name="40% - 强调文字颜色 6 10 29" xfId="1474"/>
    <cellStyle name="强调文字颜色 1 2 6" xfId="1475"/>
    <cellStyle name="40% - 强调文字颜色 3 13" xfId="1476"/>
    <cellStyle name="20% - 强调文字颜色 2 12" xfId="1477"/>
    <cellStyle name="60% - 强调文字颜色 4 14" xfId="1478"/>
    <cellStyle name="20% - 强调文字颜色 4 4 5" xfId="1479"/>
    <cellStyle name="标题 3 12 18" xfId="1480"/>
    <cellStyle name="标题 3 12 23" xfId="1481"/>
    <cellStyle name="20% - 强调文字颜色 1 3 18" xfId="1482"/>
    <cellStyle name="20% - 强调文字颜色 1 3 23" xfId="1483"/>
    <cellStyle name="20% - 强调文字颜色 1 3 19" xfId="1484"/>
    <cellStyle name="20% - 强调文字颜色 1 3 24" xfId="1485"/>
    <cellStyle name="40% - 强调文字颜色 2 3 7" xfId="1486"/>
    <cellStyle name="20% - 强调文字颜色 1 3 2" xfId="1487"/>
    <cellStyle name="20% - 强调文字颜色 1 3 25" xfId="1488"/>
    <cellStyle name="20% - 强调文字颜色 1 3 30" xfId="1489"/>
    <cellStyle name="20% - 强调文字颜色 1 3 26" xfId="1490"/>
    <cellStyle name="强调文字颜色 1 8 22" xfId="1491"/>
    <cellStyle name="强调文字颜色 1 8 17" xfId="1492"/>
    <cellStyle name="40% - 强调文字颜色 4 9 2" xfId="1493"/>
    <cellStyle name="标题 4 14 24" xfId="1494"/>
    <cellStyle name="标题 4 14 19" xfId="1495"/>
    <cellStyle name="60% - 强调文字颜色 5 9 7" xfId="1496"/>
    <cellStyle name="20% - 强调文字颜色 1 3 27" xfId="1497"/>
    <cellStyle name="强调文字颜色 1 8 23" xfId="1498"/>
    <cellStyle name="强调文字颜色 1 8 18" xfId="1499"/>
    <cellStyle name="40% - 强调文字颜色 4 9 3" xfId="1500"/>
    <cellStyle name="标题 4 14 25" xfId="1501"/>
    <cellStyle name="60% - 强调文字颜色 5 9 8" xfId="1502"/>
    <cellStyle name="20% - 强调文字颜色 1 3 28" xfId="1503"/>
    <cellStyle name="强调文字颜色 1 8 24" xfId="1504"/>
    <cellStyle name="强调文字颜色 1 8 19" xfId="1505"/>
    <cellStyle name="40% - 强调文字颜色 4 9 4" xfId="1506"/>
    <cellStyle name="标题 4 14 26" xfId="1507"/>
    <cellStyle name="60% - 强调文字颜色 5 9 9" xfId="1508"/>
    <cellStyle name="20% - 强调文字颜色 1 3 29" xfId="1509"/>
    <cellStyle name="40% - 强调文字颜色 2 3 8" xfId="1510"/>
    <cellStyle name="20% - 强调文字颜色 1 3 3" xfId="1511"/>
    <cellStyle name="40% - 强调文字颜色 2 3 9" xfId="1512"/>
    <cellStyle name="20% - 强调文字颜色 1 3 4" xfId="1513"/>
    <cellStyle name="20% - 强调文字颜色 1 3 5" xfId="1514"/>
    <cellStyle name="20% - 强调文字颜色 1 3 6" xfId="1515"/>
    <cellStyle name="差 10 10" xfId="1516"/>
    <cellStyle name="20% - 强调文字颜色 1 3 7" xfId="1517"/>
    <cellStyle name="差 10 11" xfId="1518"/>
    <cellStyle name="20% - 强调文字颜色 1 3 8" xfId="1519"/>
    <cellStyle name="20% - 强调文字颜色 1 4 10" xfId="1520"/>
    <cellStyle name="20% - 强调文字颜色 5 10 17" xfId="1521"/>
    <cellStyle name="20% - 强调文字颜色 5 10 22" xfId="1522"/>
    <cellStyle name="40% - 强调文字颜色 6 11 17" xfId="1523"/>
    <cellStyle name="40% - 强调文字颜色 6 11 22" xfId="1524"/>
    <cellStyle name="40% - 强调文字颜色 3 11 7" xfId="1525"/>
    <cellStyle name="20% - 强调文字颜色 2 10 7" xfId="1526"/>
    <cellStyle name="60% - 强调文字颜色 4 12 7" xfId="1527"/>
    <cellStyle name="20% - 强调文字颜色 5 4 9" xfId="1528"/>
    <cellStyle name="标题 2 11 13" xfId="1529"/>
    <cellStyle name="20% - 强调文字颜色 1 8 27" xfId="1530"/>
    <cellStyle name="60% - 强调文字颜色 6 10 25" xfId="1531"/>
    <cellStyle name="20% - 强调文字颜色 1 4 11" xfId="1532"/>
    <cellStyle name="20% - 强调文字颜色 5 10 18" xfId="1533"/>
    <cellStyle name="20% - 强调文字颜色 5 10 23" xfId="1534"/>
    <cellStyle name="40% - 强调文字颜色 6 11 18" xfId="1535"/>
    <cellStyle name="40% - 强调文字颜色 6 11 23" xfId="1536"/>
    <cellStyle name="40% - 强调文字颜色 3 11 8" xfId="1537"/>
    <cellStyle name="20% - 强调文字颜色 2 10 8" xfId="1538"/>
    <cellStyle name="60% - 强调文字颜色 4 12 8" xfId="1539"/>
    <cellStyle name="20% - 强调文字颜色 1 8 28" xfId="1540"/>
    <cellStyle name="60% - 强调文字颜色 6 10 26" xfId="1541"/>
    <cellStyle name="20% - 强调文字颜色 1 4 12" xfId="1542"/>
    <cellStyle name="20% - 强调文字颜色 5 10 19" xfId="1543"/>
    <cellStyle name="20% - 强调文字颜色 5 10 24" xfId="1544"/>
    <cellStyle name="40% - 强调文字颜色 6 11 19" xfId="1545"/>
    <cellStyle name="40% - 强调文字颜色 6 11 24" xfId="1546"/>
    <cellStyle name="40% - 强调文字颜色 3 11 9" xfId="1547"/>
    <cellStyle name="20% - 强调文字颜色 2 10 9" xfId="1548"/>
    <cellStyle name="60% - 强调文字颜色 4 12 9" xfId="1549"/>
    <cellStyle name="20% - 强调文字颜色 1 8 29" xfId="1550"/>
    <cellStyle name="60% - 强调文字颜色 6 10 27" xfId="1551"/>
    <cellStyle name="20% - 强调文字颜色 2 8 27" xfId="1552"/>
    <cellStyle name="40% - 强调文字颜色 2 4 7" xfId="1553"/>
    <cellStyle name="20% - 强调文字颜色 1 4 2" xfId="1554"/>
    <cellStyle name="20% - 强调文字颜色 1 4 26" xfId="1555"/>
    <cellStyle name="20% - 强调文字颜色 1 4 27" xfId="1556"/>
    <cellStyle name="20% - 强调文字颜色 1 4 28" xfId="1557"/>
    <cellStyle name="20% - 强调文字颜色 1 4 29" xfId="1558"/>
    <cellStyle name="20% - 强调文字颜色 2 8 29" xfId="1559"/>
    <cellStyle name="40% - 强调文字颜色 2 4 9" xfId="1560"/>
    <cellStyle name="20% - 强调文字颜色 1 4 4" xfId="1561"/>
    <cellStyle name="20% - 强调文字颜色 1 4 5" xfId="1562"/>
    <cellStyle name="20% - 强调文字颜色 1 4 6" xfId="1563"/>
    <cellStyle name="20% - 强调文字颜色 1 4 7" xfId="1564"/>
    <cellStyle name="20% - 强调文字颜色 1 4 8" xfId="1565"/>
    <cellStyle name="20% - 强调文字颜色 1 4 9" xfId="1566"/>
    <cellStyle name="常规 2 3 5 20" xfId="1567"/>
    <cellStyle name="常规 2 3 5 15" xfId="1568"/>
    <cellStyle name="40% - 强调文字颜色 5 10 30" xfId="1569"/>
    <cellStyle name="40% - 强调文字颜色 5 10 25" xfId="1570"/>
    <cellStyle name="汇总 14 9" xfId="1571"/>
    <cellStyle name="20% - 强调文字颜色 1 9 27" xfId="1572"/>
    <cellStyle name="60% - 强调文字颜色 6 11 25" xfId="1573"/>
    <cellStyle name="40% - 强调文字颜色 4 14 4" xfId="1574"/>
    <cellStyle name="20% - 强调文字颜色 3 13 4" xfId="1575"/>
    <cellStyle name="20% - 强调文字颜色 1 5 10" xfId="1576"/>
    <cellStyle name="20% - 强调文字颜色 5 11 17" xfId="1577"/>
    <cellStyle name="20% - 强调文字颜色 5 11 22" xfId="1578"/>
    <cellStyle name="40% - 强调文字颜色 6 12 17" xfId="1579"/>
    <cellStyle name="40% - 强调文字颜色 6 12 22" xfId="1580"/>
    <cellStyle name="常规 2 3 5 21" xfId="1581"/>
    <cellStyle name="常规 2 3 5 16" xfId="1582"/>
    <cellStyle name="40% - 强调文字颜色 5 10 26" xfId="1583"/>
    <cellStyle name="20% - 强调文字颜色 1 9 28" xfId="1584"/>
    <cellStyle name="60% - 强调文字颜色 6 11 26" xfId="1585"/>
    <cellStyle name="40% - 强调文字颜色 4 14 5" xfId="1586"/>
    <cellStyle name="20% - 强调文字颜色 3 13 5" xfId="1587"/>
    <cellStyle name="20% - 强调文字颜色 1 5 11" xfId="1588"/>
    <cellStyle name="20% - 强调文字颜色 5 11 18" xfId="1589"/>
    <cellStyle name="20% - 强调文字颜色 5 11 23" xfId="1590"/>
    <cellStyle name="40% - 强调文字颜色 6 12 18" xfId="1591"/>
    <cellStyle name="40% - 强调文字颜色 6 12 23" xfId="1592"/>
    <cellStyle name="常规 2 3 5 22" xfId="1593"/>
    <cellStyle name="常规 2 3 5 17" xfId="1594"/>
    <cellStyle name="40% - 强调文字颜色 5 10 27" xfId="1595"/>
    <cellStyle name="20% - 强调文字颜色 1 9 29" xfId="1596"/>
    <cellStyle name="60% - 强调文字颜色 6 11 27" xfId="1597"/>
    <cellStyle name="20% - 强调文字颜色 3 13 6" xfId="1598"/>
    <cellStyle name="40% - 强调文字颜色 4 14 6" xfId="1599"/>
    <cellStyle name="标题 2 3 2" xfId="1600"/>
    <cellStyle name="20% - 强调文字颜色 1 5 12" xfId="1601"/>
    <cellStyle name="20% - 强调文字颜色 5 11 19" xfId="1602"/>
    <cellStyle name="20% - 强调文字颜色 5 11 24" xfId="1603"/>
    <cellStyle name="40% - 强调文字颜色 6 12 19" xfId="1604"/>
    <cellStyle name="40% - 强调文字颜色 6 12 24" xfId="1605"/>
    <cellStyle name="40% - 强调文字颜色 2 7 7" xfId="1606"/>
    <cellStyle name="强调文字颜色 6 11 6" xfId="1607"/>
    <cellStyle name="计算 8 25" xfId="1608"/>
    <cellStyle name="20% - 强调文字颜色 1 7 2" xfId="1609"/>
    <cellStyle name="常规 3 3 27" xfId="1610"/>
    <cellStyle name="20% - 强调文字颜色 3 13 7" xfId="1611"/>
    <cellStyle name="40% - 强调文字颜色 4 14 7" xfId="1612"/>
    <cellStyle name="标题 2 3 3" xfId="1613"/>
    <cellStyle name="20% - 强调文字颜色 1 5 13" xfId="1614"/>
    <cellStyle name="20% - 强调文字颜色 5 11 25" xfId="1615"/>
    <cellStyle name="20% - 强调文字颜色 5 11 30" xfId="1616"/>
    <cellStyle name="40% - 强调文字颜色 6 12 25" xfId="1617"/>
    <cellStyle name="40% - 强调文字颜色 6 12 30" xfId="1618"/>
    <cellStyle name="40% - 强调文字颜色 2 7 8" xfId="1619"/>
    <cellStyle name="强调文字颜色 6 11 7" xfId="1620"/>
    <cellStyle name="计算 8 26" xfId="1621"/>
    <cellStyle name="20% - 强调文字颜色 1 7 3" xfId="1622"/>
    <cellStyle name="常规 3 3 28" xfId="1623"/>
    <cellStyle name="20% - 强调文字颜色 3 13 8" xfId="1624"/>
    <cellStyle name="40% - 强调文字颜色 4 14 8" xfId="1625"/>
    <cellStyle name="标题 2 3 4" xfId="1626"/>
    <cellStyle name="20% - 强调文字颜色 1 5 14" xfId="1627"/>
    <cellStyle name="20% - 强调文字颜色 5 11 26" xfId="1628"/>
    <cellStyle name="40% - 强调文字颜色 6 12 26" xfId="1629"/>
    <cellStyle name="好 2 20" xfId="1630"/>
    <cellStyle name="好 2 15" xfId="1631"/>
    <cellStyle name="40% - 强调文字颜色 5 10" xfId="1632"/>
    <cellStyle name="常规 10 13" xfId="1633"/>
    <cellStyle name="60% - 强调文字颜色 6 11" xfId="1634"/>
    <cellStyle name="常规 31 4 10" xfId="1635"/>
    <cellStyle name="40% - 强调文字颜色 2 7 9" xfId="1636"/>
    <cellStyle name="强调文字颜色 6 11 8" xfId="1637"/>
    <cellStyle name="计算 8 27" xfId="1638"/>
    <cellStyle name="20% - 强调文字颜色 1 7 4" xfId="1639"/>
    <cellStyle name="常规 3 3 29" xfId="1640"/>
    <cellStyle name="20% - 强调文字颜色 3 13 9" xfId="1641"/>
    <cellStyle name="40% - 强调文字颜色 4 14 9" xfId="1642"/>
    <cellStyle name="标题 2 3 5" xfId="1643"/>
    <cellStyle name="20% - 强调文字颜色 1 5 15" xfId="1644"/>
    <cellStyle name="20% - 强调文字颜色 1 5 20" xfId="1645"/>
    <cellStyle name="20% - 强调文字颜色 5 11 27" xfId="1646"/>
    <cellStyle name="40% - 强调文字颜色 6 12 27" xfId="1647"/>
    <cellStyle name="好 2 21" xfId="1648"/>
    <cellStyle name="好 2 16" xfId="1649"/>
    <cellStyle name="40% - 强调文字颜色 5 11" xfId="1650"/>
    <cellStyle name="常规 10 14" xfId="1651"/>
    <cellStyle name="60% - 强调文字颜色 6 12" xfId="1652"/>
    <cellStyle name="20% - 强调文字颜色 4 10" xfId="1653"/>
    <cellStyle name="20% - 强调文字颜色 1 7 5" xfId="1654"/>
    <cellStyle name="标题 4 14 2" xfId="1655"/>
    <cellStyle name="20% - 强调文字颜色 5 11 28" xfId="1656"/>
    <cellStyle name="20% - 强调文字颜色 1 5 16" xfId="1657"/>
    <cellStyle name="20% - 强调文字颜色 1 5 21" xfId="1658"/>
    <cellStyle name="40% - 强调文字颜色 6 12 28" xfId="1659"/>
    <cellStyle name="好 2 22" xfId="1660"/>
    <cellStyle name="好 2 17" xfId="1661"/>
    <cellStyle name="40% - 强调文字颜色 5 12" xfId="1662"/>
    <cellStyle name="常规 10 20" xfId="1663"/>
    <cellStyle name="常规 10 15" xfId="1664"/>
    <cellStyle name="60% - 强调文字颜色 6 13" xfId="1665"/>
    <cellStyle name="20% - 强调文字颜色 4 11" xfId="1666"/>
    <cellStyle name="20% - 强调文字颜色 1 7 6" xfId="1667"/>
    <cellStyle name="标题 4 14 3" xfId="1668"/>
    <cellStyle name="20% - 强调文字颜色 5 11 29" xfId="1669"/>
    <cellStyle name="20% - 强调文字颜色 1 5 17" xfId="1670"/>
    <cellStyle name="20% - 强调文字颜色 1 5 22" xfId="1671"/>
    <cellStyle name="40% - 强调文字颜色 6 12 29" xfId="1672"/>
    <cellStyle name="好 2 23" xfId="1673"/>
    <cellStyle name="好 2 18" xfId="1674"/>
    <cellStyle name="40% - 强调文字颜色 5 13" xfId="1675"/>
    <cellStyle name="常规 10 21" xfId="1676"/>
    <cellStyle name="常规 10 16" xfId="1677"/>
    <cellStyle name="60% - 强调文字颜色 6 14" xfId="1678"/>
    <cellStyle name="20% - 强调文字颜色 4 12" xfId="1679"/>
    <cellStyle name="20% - 强调文字颜色 1 7 7" xfId="1680"/>
    <cellStyle name="标题 4 14 4" xfId="1681"/>
    <cellStyle name="20% - 强调文字颜色 1 5 18" xfId="1682"/>
    <cellStyle name="20% - 强调文字颜色 1 5 23" xfId="1683"/>
    <cellStyle name="好 2 24" xfId="1684"/>
    <cellStyle name="好 2 19" xfId="1685"/>
    <cellStyle name="40% - 强调文字颜色 5 14" xfId="1686"/>
    <cellStyle name="常规 10 22" xfId="1687"/>
    <cellStyle name="常规 10 17" xfId="1688"/>
    <cellStyle name="20% - 强调文字颜色 4 13" xfId="1689"/>
    <cellStyle name="20% - 强调文字颜色 1 7 8" xfId="1690"/>
    <cellStyle name="标题 4 14 5" xfId="1691"/>
    <cellStyle name="20% - 强调文字颜色 1 5 19" xfId="1692"/>
    <cellStyle name="20% - 强调文字颜色 1 5 24" xfId="1693"/>
    <cellStyle name="强调文字颜色 2 5 23" xfId="1694"/>
    <cellStyle name="强调文字颜色 2 5 18" xfId="1695"/>
    <cellStyle name="40% - 强调文字颜色 4 8 24" xfId="1696"/>
    <cellStyle name="40% - 强调文字颜色 4 8 19" xfId="1697"/>
    <cellStyle name="强调文字颜色 3 11 21" xfId="1698"/>
    <cellStyle name="强调文字颜色 3 11 16" xfId="1699"/>
    <cellStyle name="40% - 强调文字颜色 2 5 7" xfId="1700"/>
    <cellStyle name="20% - 强调文字颜色 1 5 2" xfId="1701"/>
    <cellStyle name="20% - 强调文字颜色 5 7 13" xfId="1702"/>
    <cellStyle name="20% - 强调文字颜色 1 7 9" xfId="1703"/>
    <cellStyle name="常规 10 23" xfId="1704"/>
    <cellStyle name="常规 10 18" xfId="1705"/>
    <cellStyle name="20% - 强调文字颜色 4 14" xfId="1706"/>
    <cellStyle name="标题 4 14 6" xfId="1707"/>
    <cellStyle name="20% - 强调文字颜色 1 5 25" xfId="1708"/>
    <cellStyle name="20% - 强调文字颜色 1 5 30" xfId="1709"/>
    <cellStyle name="标题 4 14 7" xfId="1710"/>
    <cellStyle name="20% - 强调文字颜色 1 5 26" xfId="1711"/>
    <cellStyle name="标题 4 14 9" xfId="1712"/>
    <cellStyle name="20% - 强调文字颜色 1 5 28" xfId="1713"/>
    <cellStyle name="20% - 强调文字颜色 1 5 29" xfId="1714"/>
    <cellStyle name="强调文字颜色 2 5 24" xfId="1715"/>
    <cellStyle name="强调文字颜色 2 5 19" xfId="1716"/>
    <cellStyle name="40% - 强调文字颜色 4 8 30" xfId="1717"/>
    <cellStyle name="40% - 强调文字颜色 4 8 25" xfId="1718"/>
    <cellStyle name="强调文字颜色 3 11 22" xfId="1719"/>
    <cellStyle name="强调文字颜色 3 11 17" xfId="1720"/>
    <cellStyle name="40% - 强调文字颜色 2 5 8" xfId="1721"/>
    <cellStyle name="20% - 强调文字颜色 1 5 3" xfId="1722"/>
    <cellStyle name="计算 4 2" xfId="1723"/>
    <cellStyle name="20% - 强调文字颜色 5 7 14" xfId="1724"/>
    <cellStyle name="强调文字颜色 2 5 25" xfId="1725"/>
    <cellStyle name="40% - 强调文字颜色 4 8 26" xfId="1726"/>
    <cellStyle name="强调文字颜色 3 11 23" xfId="1727"/>
    <cellStyle name="强调文字颜色 3 11 18" xfId="1728"/>
    <cellStyle name="40% - 强调文字颜色 2 5 9" xfId="1729"/>
    <cellStyle name="20% - 强调文字颜色 1 5 4" xfId="1730"/>
    <cellStyle name="计算 4 3" xfId="1731"/>
    <cellStyle name="20% - 强调文字颜色 5 7 15" xfId="1732"/>
    <cellStyle name="20% - 强调文字颜色 5 7 20" xfId="1733"/>
    <cellStyle name="强调文字颜色 2 5 26" xfId="1734"/>
    <cellStyle name="40% - 强调文字颜色 4 8 27" xfId="1735"/>
    <cellStyle name="20% - 强调文字颜色 1 5 5" xfId="1736"/>
    <cellStyle name="计算 4 4" xfId="1737"/>
    <cellStyle name="20% - 强调文字颜色 5 7 16" xfId="1738"/>
    <cellStyle name="20% - 强调文字颜色 5 7 21" xfId="1739"/>
    <cellStyle name="20% - 强调文字颜色 1 6 15" xfId="1740"/>
    <cellStyle name="20% - 强调文字颜色 1 6 20" xfId="1741"/>
    <cellStyle name="20% - 强调文字颜色 5 12 27" xfId="1742"/>
    <cellStyle name="40% - 强调文字颜色 6 13 27" xfId="1743"/>
    <cellStyle name="适中 3" xfId="1744"/>
    <cellStyle name="汇总 3 9" xfId="1745"/>
    <cellStyle name="20% - 强调文字颜色 5 14 3" xfId="1746"/>
    <cellStyle name="20% - 强调文字颜色 1 6 16" xfId="1747"/>
    <cellStyle name="20% - 强调文字颜色 1 6 21" xfId="1748"/>
    <cellStyle name="20% - 强调文字颜色 5 12 28" xfId="1749"/>
    <cellStyle name="40% - 强调文字颜色 6 13 28" xfId="1750"/>
    <cellStyle name="适中 4" xfId="1751"/>
    <cellStyle name="20% - 强调文字颜色 5 14 4" xfId="1752"/>
    <cellStyle name="20% - 强调文字颜色 1 6 17" xfId="1753"/>
    <cellStyle name="20% - 强调文字颜色 1 6 22" xfId="1754"/>
    <cellStyle name="20% - 强调文字颜色 5 12 29" xfId="1755"/>
    <cellStyle name="常规 2 3 2 10" xfId="1756"/>
    <cellStyle name="40% - 强调文字颜色 6 13 29" xfId="1757"/>
    <cellStyle name="适中 5" xfId="1758"/>
    <cellStyle name="20% - 强调文字颜色 5 14 5" xfId="1759"/>
    <cellStyle name="20% - 强调文字颜色 1 6 18" xfId="1760"/>
    <cellStyle name="20% - 强调文字颜色 1 6 23" xfId="1761"/>
    <cellStyle name="20% - 强调文字颜色 5 14 6" xfId="1762"/>
    <cellStyle name="20% - 强调文字颜色 3 2" xfId="1763"/>
    <cellStyle name="20% - 强调文字颜色 1 6 19" xfId="1764"/>
    <cellStyle name="20% - 强调文字颜色 1 6 24" xfId="1765"/>
    <cellStyle name="20% - 强调文字颜色 5 14 7" xfId="1766"/>
    <cellStyle name="20% - 强调文字颜色 3 11 13" xfId="1767"/>
    <cellStyle name="60% - 强调文字颜色 5 13 13" xfId="1768"/>
    <cellStyle name="40% - 强调文字颜色 4 12 13" xfId="1769"/>
    <cellStyle name="60% - 强调文字颜色 6 8 16" xfId="1770"/>
    <cellStyle name="60% - 强调文字颜色 6 8 21" xfId="1771"/>
    <cellStyle name="常规 2 25 14" xfId="1772"/>
    <cellStyle name="20% - 强调文字颜色 1 6 2" xfId="1773"/>
    <cellStyle name="40% - 强调文字颜色 2 6 7" xfId="1774"/>
    <cellStyle name="强调文字颜色 6 10 6" xfId="1775"/>
    <cellStyle name="标题 2 9 17" xfId="1776"/>
    <cellStyle name="标题 2 9 22" xfId="1777"/>
    <cellStyle name="常规 35 2 26" xfId="1778"/>
    <cellStyle name="20% - 强调文字颜色 3 8 19" xfId="1779"/>
    <cellStyle name="20% - 强调文字颜色 3 8 24" xfId="1780"/>
    <cellStyle name="输出 10 13" xfId="1781"/>
    <cellStyle name="20% - 强调文字颜色 3 4" xfId="1782"/>
    <cellStyle name="20% - 强调文字颜色 1 6 26" xfId="1783"/>
    <cellStyle name="20% - 强调文字颜色 5 14 9" xfId="1784"/>
    <cellStyle name="20% - 强调文字颜色 3 11 14" xfId="1785"/>
    <cellStyle name="60% - 强调文字颜色 5 13 14" xfId="1786"/>
    <cellStyle name="适中 2 2" xfId="1787"/>
    <cellStyle name="40% - 强调文字颜色 4 12 14" xfId="1788"/>
    <cellStyle name="60% - 强调文字颜色 6 8 17" xfId="1789"/>
    <cellStyle name="60% - 强调文字颜色 6 8 22" xfId="1790"/>
    <cellStyle name="常规 2 25 15" xfId="1791"/>
    <cellStyle name="20% - 强调文字颜色 1 6 3" xfId="1792"/>
    <cellStyle name="40% - 强调文字颜色 2 6 8" xfId="1793"/>
    <cellStyle name="强调文字颜色 6 10 7" xfId="1794"/>
    <cellStyle name="标题 2 9 18" xfId="1795"/>
    <cellStyle name="标题 2 9 23" xfId="1796"/>
    <cellStyle name="常规 35 2 27" xfId="1797"/>
    <cellStyle name="20% - 强调文字颜色 3 8 25" xfId="1798"/>
    <cellStyle name="20% - 强调文字颜色 3 8 30" xfId="1799"/>
    <cellStyle name="输出 10 14" xfId="1800"/>
    <cellStyle name="20% - 强调文字颜色 3 11 20" xfId="1801"/>
    <cellStyle name="20% - 强调文字颜色 3 11 15" xfId="1802"/>
    <cellStyle name="60% - 强调文字颜色 5 13 15" xfId="1803"/>
    <cellStyle name="60% - 强调文字颜色 5 13 20" xfId="1804"/>
    <cellStyle name="适中 2 3" xfId="1805"/>
    <cellStyle name="40% - 强调文字颜色 4 12 20" xfId="1806"/>
    <cellStyle name="40% - 强调文字颜色 4 12 15" xfId="1807"/>
    <cellStyle name="60% - 强调文字颜色 6 8 18" xfId="1808"/>
    <cellStyle name="60% - 强调文字颜色 6 8 23" xfId="1809"/>
    <cellStyle name="常规 2 25 16" xfId="1810"/>
    <cellStyle name="20% - 强调文字颜色 1 6 4" xfId="1811"/>
    <cellStyle name="40% - 强调文字颜色 2 6 9" xfId="1812"/>
    <cellStyle name="强调文字颜色 6 10 8" xfId="1813"/>
    <cellStyle name="标题 2 9 19" xfId="1814"/>
    <cellStyle name="标题 2 9 24" xfId="1815"/>
    <cellStyle name="常规 35 2 28" xfId="1816"/>
    <cellStyle name="20% - 强调文字颜色 3 8 26" xfId="1817"/>
    <cellStyle name="输出 10 15" xfId="1818"/>
    <cellStyle name="输出 10 20" xfId="1819"/>
    <cellStyle name="20% - 强调文字颜色 3 11 21" xfId="1820"/>
    <cellStyle name="20% - 强调文字颜色 3 11 16" xfId="1821"/>
    <cellStyle name="60% - 强调文字颜色 5 13 16" xfId="1822"/>
    <cellStyle name="60% - 强调文字颜色 5 13 21" xfId="1823"/>
    <cellStyle name="适中 2 4" xfId="1824"/>
    <cellStyle name="40% - 强调文字颜色 4 12 21" xfId="1825"/>
    <cellStyle name="40% - 强调文字颜色 4 12 16" xfId="1826"/>
    <cellStyle name="60% - 强调文字颜色 1 2 10" xfId="1827"/>
    <cellStyle name="60% - 强调文字颜色 6 8 19" xfId="1828"/>
    <cellStyle name="60% - 强调文字颜色 6 8 24" xfId="1829"/>
    <cellStyle name="20% - 强调文字颜色 6 4 2" xfId="1830"/>
    <cellStyle name="常规 2 25 17" xfId="1831"/>
    <cellStyle name="20% - 强调文字颜色 1 6 5" xfId="1832"/>
    <cellStyle name="标题 2 9 25" xfId="1833"/>
    <cellStyle name="常规 35 2 29" xfId="1834"/>
    <cellStyle name="20% - 强调文字颜色 3 8 27" xfId="1835"/>
    <cellStyle name="输出 10 16" xfId="1836"/>
    <cellStyle name="输出 10 21" xfId="1837"/>
    <cellStyle name="20% - 强调文字颜色 3 11 23" xfId="1838"/>
    <cellStyle name="20% - 强调文字颜色 3 11 18" xfId="1839"/>
    <cellStyle name="60% - 强调文字颜色 5 13 18" xfId="1840"/>
    <cellStyle name="60% - 强调文字颜色 5 13 23" xfId="1841"/>
    <cellStyle name="强调文字颜色 6 9 3" xfId="1842"/>
    <cellStyle name="适中 2 6" xfId="1843"/>
    <cellStyle name="40% - 强调文字颜色 4 12 23" xfId="1844"/>
    <cellStyle name="40% - 强调文字颜色 4 12 18" xfId="1845"/>
    <cellStyle name="60% - 强调文字颜色 1 2 12" xfId="1846"/>
    <cellStyle name="60% - 强调文字颜色 6 8 26" xfId="1847"/>
    <cellStyle name="20% - 强调文字颜色 6 4 4" xfId="1848"/>
    <cellStyle name="20% - 强调文字颜色 1 6 7" xfId="1849"/>
    <cellStyle name="标题 2 9 27" xfId="1850"/>
    <cellStyle name="20% - 强调文字颜色 3 8 29" xfId="1851"/>
    <cellStyle name="输出 10 18" xfId="1852"/>
    <cellStyle name="输出 10 23" xfId="1853"/>
    <cellStyle name="20% - 强调文字颜色 3 11 24" xfId="1854"/>
    <cellStyle name="20% - 强调文字颜色 3 11 19" xfId="1855"/>
    <cellStyle name="60% - 强调文字颜色 5 13 19" xfId="1856"/>
    <cellStyle name="60% - 强调文字颜色 5 13 24" xfId="1857"/>
    <cellStyle name="强调文字颜色 6 9 4" xfId="1858"/>
    <cellStyle name="适中 2 7" xfId="1859"/>
    <cellStyle name="40% - 强调文字颜色 4 12 24" xfId="1860"/>
    <cellStyle name="40% - 强调文字颜色 4 12 19" xfId="1861"/>
    <cellStyle name="60% - 强调文字颜色 1 2 13" xfId="1862"/>
    <cellStyle name="60% - 强调文字颜色 6 8 27" xfId="1863"/>
    <cellStyle name="20% - 强调文字颜色 6 4 5" xfId="1864"/>
    <cellStyle name="20% - 强调文字颜色 1 6 8" xfId="1865"/>
    <cellStyle name="40% - 强调文字颜色 4 12 30" xfId="1866"/>
    <cellStyle name="40% - 强调文字颜色 4 12 25" xfId="1867"/>
    <cellStyle name="60% - 强调文字颜色 1 2 14" xfId="1868"/>
    <cellStyle name="20% - 强调文字颜色 3 11 30" xfId="1869"/>
    <cellStyle name="20% - 强调文字颜色 3 11 25" xfId="1870"/>
    <cellStyle name="60% - 强调文字颜色 5 13 25" xfId="1871"/>
    <cellStyle name="强调文字颜色 6 9 5" xfId="1872"/>
    <cellStyle name="适中 2 8" xfId="1873"/>
    <cellStyle name="20% - 强调文字颜色 6 4 6" xfId="1874"/>
    <cellStyle name="20% - 强调文字颜色 1 6 9" xfId="1875"/>
    <cellStyle name="解释性文本 13 3" xfId="1876"/>
    <cellStyle name="20% - 强调文字颜色 5 13 17" xfId="1877"/>
    <cellStyle name="20% - 强调文字颜色 5 13 22" xfId="1878"/>
    <cellStyle name="输入 10 9" xfId="1879"/>
    <cellStyle name="20% - 强调文字颜色 1 7 10" xfId="1880"/>
    <cellStyle name="强调文字颜色 4 8 9" xfId="1881"/>
    <cellStyle name="40% - 强调文字颜色 6 14 17" xfId="1882"/>
    <cellStyle name="40% - 强调文字颜色 6 14 22" xfId="1883"/>
    <cellStyle name="解释性文本 13 4" xfId="1884"/>
    <cellStyle name="20% - 强调文字颜色 5 13 18" xfId="1885"/>
    <cellStyle name="20% - 强调文字颜色 5 13 23" xfId="1886"/>
    <cellStyle name="20% - 强调文字颜色 1 7 11" xfId="1887"/>
    <cellStyle name="40% - 强调文字颜色 6 14 18" xfId="1888"/>
    <cellStyle name="40% - 强调文字颜色 6 14 23" xfId="1889"/>
    <cellStyle name="解释性文本 13 5" xfId="1890"/>
    <cellStyle name="20% - 强调文字颜色 5 13 19" xfId="1891"/>
    <cellStyle name="20% - 强调文字颜色 5 13 24" xfId="1892"/>
    <cellStyle name="20% - 强调文字颜色 1 7 12" xfId="1893"/>
    <cellStyle name="40% - 强调文字颜色 6 14 19" xfId="1894"/>
    <cellStyle name="40% - 强调文字颜色 6 14 24" xfId="1895"/>
    <cellStyle name="解释性文本 13 6" xfId="1896"/>
    <cellStyle name="20% - 强调文字颜色 5 13 25" xfId="1897"/>
    <cellStyle name="20% - 强调文字颜色 5 13 30" xfId="1898"/>
    <cellStyle name="20% - 强调文字颜色 1 7 13" xfId="1899"/>
    <cellStyle name="40% - 强调文字颜色 6 14 25" xfId="1900"/>
    <cellStyle name="40% - 强调文字颜色 6 14 30" xfId="1901"/>
    <cellStyle name="解释性文本 13 7" xfId="1902"/>
    <cellStyle name="20% - 强调文字颜色 5 13 26" xfId="1903"/>
    <cellStyle name="20% - 强调文字颜色 1 7 14" xfId="1904"/>
    <cellStyle name="40% - 强调文字颜色 6 14 26" xfId="1905"/>
    <cellStyle name="解释性文本 13 8" xfId="1906"/>
    <cellStyle name="20% - 强调文字颜色 5 13 27" xfId="1907"/>
    <cellStyle name="20% - 强调文字颜色 1 7 15" xfId="1908"/>
    <cellStyle name="20% - 强调文字颜色 1 7 20" xfId="1909"/>
    <cellStyle name="40% - 强调文字颜色 6 14 27" xfId="1910"/>
    <cellStyle name="解释性文本 13 9" xfId="1911"/>
    <cellStyle name="20% - 强调文字颜色 5 13 28" xfId="1912"/>
    <cellStyle name="20% - 强调文字颜色 1 7 16" xfId="1913"/>
    <cellStyle name="20% - 强调文字颜色 1 7 21" xfId="1914"/>
    <cellStyle name="40% - 强调文字颜色 6 14 28" xfId="1915"/>
    <cellStyle name="20% - 强调文字颜色 1 7 17" xfId="1916"/>
    <cellStyle name="20% - 强调文字颜色 1 7 22" xfId="1917"/>
    <cellStyle name="20% - 强调文字颜色 5 13 29" xfId="1918"/>
    <cellStyle name="常规 2 3 3 10" xfId="1919"/>
    <cellStyle name="40% - 强调文字颜色 6 14 29" xfId="1920"/>
    <cellStyle name="20% - 强调文字颜色 1 7 18" xfId="1921"/>
    <cellStyle name="20% - 强调文字颜色 1 7 23" xfId="1922"/>
    <cellStyle name="20% - 强调文字颜色 1 7 19" xfId="1923"/>
    <cellStyle name="20% - 强调文字颜色 1 7 24" xfId="1924"/>
    <cellStyle name="20% - 强调文字颜色 1 7 25" xfId="1925"/>
    <cellStyle name="20% - 强调文字颜色 1 7 30" xfId="1926"/>
    <cellStyle name="20% - 强调文字颜色 1 7 26" xfId="1927"/>
    <cellStyle name="40% - 强调文字颜色 4 11 29" xfId="1928"/>
    <cellStyle name="20% - 强调文字颜色 3 10 29" xfId="1929"/>
    <cellStyle name="常规 2 2 6 2" xfId="1930"/>
    <cellStyle name="20% - 强调文字颜色 1 8 11" xfId="1931"/>
    <cellStyle name="20% - 强调文字颜色 5 14 18" xfId="1932"/>
    <cellStyle name="20% - 强调文字颜色 5 14 23" xfId="1933"/>
    <cellStyle name="常规 2 2 6 3" xfId="1934"/>
    <cellStyle name="20% - 强调文字颜色 1 8 12" xfId="1935"/>
    <cellStyle name="20% - 强调文字颜色 5 14 19" xfId="1936"/>
    <cellStyle name="20% - 强调文字颜色 5 14 24" xfId="1937"/>
    <cellStyle name="60% - 强调文字颜色 6 10 10" xfId="1938"/>
    <cellStyle name="常规 2 2 6 4" xfId="1939"/>
    <cellStyle name="20% - 强调文字颜色 1 8 13" xfId="1940"/>
    <cellStyle name="20% - 强调文字颜色 5 14 25" xfId="1941"/>
    <cellStyle name="20% - 强调文字颜色 5 14 30" xfId="1942"/>
    <cellStyle name="60% - 强调文字颜色 6 10 11" xfId="1943"/>
    <cellStyle name="20% - 强调文字颜色 1 8 2" xfId="1944"/>
    <cellStyle name="40% - 强调文字颜色 2 8 7" xfId="1945"/>
    <cellStyle name="强调文字颜色 6 12 6" xfId="1946"/>
    <cellStyle name="标题 1 8" xfId="1947"/>
    <cellStyle name="20% - 强调文字颜色 1 8 3" xfId="1948"/>
    <cellStyle name="40% - 强调文字颜色 2 8 8" xfId="1949"/>
    <cellStyle name="强调文字颜色 6 12 7" xfId="1950"/>
    <cellStyle name="标题 1 9" xfId="1951"/>
    <cellStyle name="40% - 强调文字颜色 2 8 9" xfId="1952"/>
    <cellStyle name="强调文字颜色 6 12 8" xfId="1953"/>
    <cellStyle name="20% - 强调文字颜色 1 8 4" xfId="1954"/>
    <cellStyle name="20% - 强调文字颜色 1 8 5" xfId="1955"/>
    <cellStyle name="20% - 强调文字颜色 1 8 6" xfId="1956"/>
    <cellStyle name="差 11 10" xfId="1957"/>
    <cellStyle name="20% - 强调文字颜色 1 8 7" xfId="1958"/>
    <cellStyle name="差 11 11" xfId="1959"/>
    <cellStyle name="20% - 强调文字颜色 1 8 8" xfId="1960"/>
    <cellStyle name="差 11 12" xfId="1961"/>
    <cellStyle name="20% - 强调文字颜色 1 8 9" xfId="1962"/>
    <cellStyle name="20% - 强调文字颜色 3 11 28" xfId="1963"/>
    <cellStyle name="40% - 强调文字颜色 4 12 28" xfId="1964"/>
    <cellStyle name="60% - 强调文字颜色 1 2 17" xfId="1965"/>
    <cellStyle name="60% - 强调文字颜色 1 2 22" xfId="1966"/>
    <cellStyle name="20% - 强调文字颜色 6 4 9" xfId="1967"/>
    <cellStyle name="20% - 强调文字颜色 1 9 10" xfId="1968"/>
    <cellStyle name="20% - 强调文字颜色 3 11 29" xfId="1969"/>
    <cellStyle name="40% - 强调文字颜色 4 12 29" xfId="1970"/>
    <cellStyle name="60% - 强调文字颜色 1 2 18" xfId="1971"/>
    <cellStyle name="60% - 强调文字颜色 1 2 23" xfId="1972"/>
    <cellStyle name="20% - 强调文字颜色 1 9 11" xfId="1973"/>
    <cellStyle name="常规 17 3 3" xfId="1974"/>
    <cellStyle name="40% - 强调文字颜色 5 10 10" xfId="1975"/>
    <cellStyle name="20% - 强调文字颜色 1 9 12" xfId="1976"/>
    <cellStyle name="60% - 强调文字颜色 6 11 10" xfId="1977"/>
    <cellStyle name="常规 17 3 4" xfId="1978"/>
    <cellStyle name="40% - 强调文字颜色 5 10 11" xfId="1979"/>
    <cellStyle name="20% - 强调文字颜色 1 9 13" xfId="1980"/>
    <cellStyle name="60% - 强调文字颜色 6 11 11" xfId="1981"/>
    <cellStyle name="常规 17 3 5" xfId="1982"/>
    <cellStyle name="40% - 强调文字颜色 5 10 12" xfId="1983"/>
    <cellStyle name="20% - 强调文字颜色 1 9 14" xfId="1984"/>
    <cellStyle name="60% - 强调文字颜色 6 11 12" xfId="1985"/>
    <cellStyle name="常规 17 3 6" xfId="1986"/>
    <cellStyle name="40% - 强调文字颜色 5 10 13" xfId="1987"/>
    <cellStyle name="汇总 14 2" xfId="1988"/>
    <cellStyle name="20% - 强调文字颜色 1 9 15" xfId="1989"/>
    <cellStyle name="20% - 强调文字颜色 1 9 20" xfId="1990"/>
    <cellStyle name="60% - 强调文字颜色 6 11 13" xfId="1991"/>
    <cellStyle name="常规 17 3 7" xfId="1992"/>
    <cellStyle name="40% - 强调文字颜色 5 10 14" xfId="1993"/>
    <cellStyle name="汇总 14 3" xfId="1994"/>
    <cellStyle name="20% - 强调文字颜色 1 9 16" xfId="1995"/>
    <cellStyle name="20% - 强调文字颜色 1 9 21" xfId="1996"/>
    <cellStyle name="60% - 强调文字颜色 6 11 14" xfId="1997"/>
    <cellStyle name="常规 2 3 5 10" xfId="1998"/>
    <cellStyle name="常规 17 3 8" xfId="1999"/>
    <cellStyle name="40% - 强调文字颜色 5 10 20" xfId="2000"/>
    <cellStyle name="40% - 强调文字颜色 5 10 15" xfId="2001"/>
    <cellStyle name="汇总 14 4" xfId="2002"/>
    <cellStyle name="20% - 强调文字颜色 1 9 17" xfId="2003"/>
    <cellStyle name="20% - 强调文字颜色 1 9 22" xfId="2004"/>
    <cellStyle name="60% - 强调文字颜色 6 11 15" xfId="2005"/>
    <cellStyle name="60% - 强调文字颜色 6 11 20" xfId="2006"/>
    <cellStyle name="常规 2 3 5 11" xfId="2007"/>
    <cellStyle name="常规 17 3 9" xfId="2008"/>
    <cellStyle name="40% - 强调文字颜色 5 10 21" xfId="2009"/>
    <cellStyle name="40% - 强调文字颜色 5 10 16" xfId="2010"/>
    <cellStyle name="汇总 14 5" xfId="2011"/>
    <cellStyle name="20% - 强调文字颜色 1 9 18" xfId="2012"/>
    <cellStyle name="20% - 强调文字颜色 1 9 23" xfId="2013"/>
    <cellStyle name="60% - 强调文字颜色 6 11 16" xfId="2014"/>
    <cellStyle name="60% - 强调文字颜色 6 11 21" xfId="2015"/>
    <cellStyle name="常规 2 3 5 12" xfId="2016"/>
    <cellStyle name="40% - 强调文字颜色 5 10 22" xfId="2017"/>
    <cellStyle name="40% - 强调文字颜色 5 10 17" xfId="2018"/>
    <cellStyle name="汇总 14 6" xfId="2019"/>
    <cellStyle name="20% - 强调文字颜色 1 9 19" xfId="2020"/>
    <cellStyle name="20% - 强调文字颜色 1 9 24" xfId="2021"/>
    <cellStyle name="60% - 强调文字颜色 6 11 17" xfId="2022"/>
    <cellStyle name="60% - 强调文字颜色 6 11 22" xfId="2023"/>
    <cellStyle name="20% - 强调文字颜色 2 9 27" xfId="2024"/>
    <cellStyle name="20% - 强调文字颜色 1 9 2" xfId="2025"/>
    <cellStyle name="40% - 强调文字颜色 2 9 7" xfId="2026"/>
    <cellStyle name="强调文字颜色 6 13 6" xfId="2027"/>
    <cellStyle name="标题 2 8" xfId="2028"/>
    <cellStyle name="常规 2 3 5 13" xfId="2029"/>
    <cellStyle name="40% - 强调文字颜色 5 10 23" xfId="2030"/>
    <cellStyle name="40% - 强调文字颜色 5 10 18" xfId="2031"/>
    <cellStyle name="汇总 14 7" xfId="2032"/>
    <cellStyle name="20% - 强调文字颜色 1 9 25" xfId="2033"/>
    <cellStyle name="20% - 强调文字颜色 1 9 30" xfId="2034"/>
    <cellStyle name="60% - 强调文字颜色 6 11 18" xfId="2035"/>
    <cellStyle name="60% - 强调文字颜色 6 11 23" xfId="2036"/>
    <cellStyle name="常规 2 3 5 14" xfId="2037"/>
    <cellStyle name="40% - 强调文字颜色 5 10 24" xfId="2038"/>
    <cellStyle name="40% - 强调文字颜色 5 10 19" xfId="2039"/>
    <cellStyle name="汇总 14 8" xfId="2040"/>
    <cellStyle name="20% - 强调文字颜色 1 9 26" xfId="2041"/>
    <cellStyle name="60% - 强调文字颜色 6 11 19" xfId="2042"/>
    <cellStyle name="60% - 强调文字颜色 6 11 24" xfId="2043"/>
    <cellStyle name="20% - 强调文字颜色 2 9 28" xfId="2044"/>
    <cellStyle name="40% - 强调文字颜色 2 9 8" xfId="2045"/>
    <cellStyle name="强调文字颜色 6 13 7" xfId="2046"/>
    <cellStyle name="标题 2 9" xfId="2047"/>
    <cellStyle name="20% - 强调文字颜色 1 9 3" xfId="2048"/>
    <cellStyle name="20% - 强调文字颜色 2 9 29" xfId="2049"/>
    <cellStyle name="20% - 强调文字颜色 1 9 4" xfId="2050"/>
    <cellStyle name="强调文字颜色 6 13 8" xfId="2051"/>
    <cellStyle name="40% - 强调文字颜色 2 9 9" xfId="2052"/>
    <cellStyle name="20% - 强调文字颜色 1 9 5" xfId="2053"/>
    <cellStyle name="20% - 强调文字颜色 1 9 6" xfId="2054"/>
    <cellStyle name="20% - 强调文字颜色 1 9 7" xfId="2055"/>
    <cellStyle name="20% - 强调文字颜色 1 9 8" xfId="2056"/>
    <cellStyle name="20% - 强调文字颜色 1 9 9" xfId="2057"/>
    <cellStyle name="20% - 强调文字颜色 2 6 8" xfId="2058"/>
    <cellStyle name="20% - 强调文字颜色 5 4 30" xfId="2059"/>
    <cellStyle name="20% - 强调文字颜色 5 4 25" xfId="2060"/>
    <cellStyle name="60% - 强调文字颜色 4 12 10" xfId="2061"/>
    <cellStyle name="20% - 强调文字颜色 2 10 10" xfId="2062"/>
    <cellStyle name="60% - 强调文字颜色 1 7 13" xfId="2063"/>
    <cellStyle name="40% - 强调文字颜色 3 11 10" xfId="2064"/>
    <cellStyle name="20% - 强调文字颜色 2 6 9" xfId="2065"/>
    <cellStyle name="20% - 强调文字颜色 5 4 26" xfId="2066"/>
    <cellStyle name="汇总 2 2" xfId="2067"/>
    <cellStyle name="60% - 强调文字颜色 4 12 11" xfId="2068"/>
    <cellStyle name="20% - 强调文字颜色 2 10 11" xfId="2069"/>
    <cellStyle name="60% - 强调文字颜色 1 7 14" xfId="2070"/>
    <cellStyle name="40% - 强调文字颜色 3 11 11" xfId="2071"/>
    <cellStyle name="20% - 强调文字颜色 5 4 27" xfId="2072"/>
    <cellStyle name="汇总 2 3" xfId="2073"/>
    <cellStyle name="60% - 强调文字颜色 4 12 12" xfId="2074"/>
    <cellStyle name="20% - 强调文字颜色 2 10 12" xfId="2075"/>
    <cellStyle name="40% - 强调文字颜色 3 11 12" xfId="2076"/>
    <cellStyle name="60% - 强调文字颜色 1 7 20" xfId="2077"/>
    <cellStyle name="60% - 强调文字颜色 1 7 15" xfId="2078"/>
    <cellStyle name="检查单元格 2" xfId="2079"/>
    <cellStyle name="20% - 强调文字颜色 5 4 28" xfId="2080"/>
    <cellStyle name="汇总 2 4" xfId="2081"/>
    <cellStyle name="强调文字颜色 5 9 23" xfId="2082"/>
    <cellStyle name="强调文字颜色 5 9 18" xfId="2083"/>
    <cellStyle name="40% - 强调文字颜色 2 6 10" xfId="2084"/>
    <cellStyle name="常规 28 19" xfId="2085"/>
    <cellStyle name="常规 28 24" xfId="2086"/>
    <cellStyle name="60% - 强调文字颜色 4 12 13" xfId="2087"/>
    <cellStyle name="20% - 强调文字颜色 2 10 13" xfId="2088"/>
    <cellStyle name="40% - 强调文字颜色 3 11 13" xfId="2089"/>
    <cellStyle name="60% - 强调文字颜色 1 7 21" xfId="2090"/>
    <cellStyle name="60% - 强调文字颜色 1 7 16" xfId="2091"/>
    <cellStyle name="检查单元格 3" xfId="2092"/>
    <cellStyle name="20% - 强调文字颜色 5 4 29" xfId="2093"/>
    <cellStyle name="汇总 2 5" xfId="2094"/>
    <cellStyle name="强调文字颜色 5 9 24" xfId="2095"/>
    <cellStyle name="强调文字颜色 5 9 19" xfId="2096"/>
    <cellStyle name="40% - 强调文字颜色 2 6 11" xfId="2097"/>
    <cellStyle name="常规 28 25" xfId="2098"/>
    <cellStyle name="常规 28 30" xfId="2099"/>
    <cellStyle name="60% - 强调文字颜色 4 12 14" xfId="2100"/>
    <cellStyle name="20% - 强调文字颜色 2 10 14" xfId="2101"/>
    <cellStyle name="40% - 强调文字颜色 3 11 14" xfId="2102"/>
    <cellStyle name="60% - 强调文字颜色 1 7 22" xfId="2103"/>
    <cellStyle name="60% - 强调文字颜色 1 7 17" xfId="2104"/>
    <cellStyle name="检查单元格 4" xfId="2105"/>
    <cellStyle name="60% - 强调文字颜色 4 12 20" xfId="2106"/>
    <cellStyle name="60% - 强调文字颜色 4 12 15" xfId="2107"/>
    <cellStyle name="20% - 强调文字颜色 2 10 20" xfId="2108"/>
    <cellStyle name="20% - 强调文字颜色 2 10 15" xfId="2109"/>
    <cellStyle name="40% - 强调文字颜色 3 11 15" xfId="2110"/>
    <cellStyle name="40% - 强调文字颜色 3 11 20" xfId="2111"/>
    <cellStyle name="60% - 强调文字颜色 1 7 23" xfId="2112"/>
    <cellStyle name="60% - 强调文字颜色 1 7 18" xfId="2113"/>
    <cellStyle name="检查单元格 5" xfId="2114"/>
    <cellStyle name="60% - 强调文字颜色 4 12 21" xfId="2115"/>
    <cellStyle name="60% - 强调文字颜色 4 12 16" xfId="2116"/>
    <cellStyle name="20% - 强调文字颜色 2 10 21" xfId="2117"/>
    <cellStyle name="20% - 强调文字颜色 2 10 16" xfId="2118"/>
    <cellStyle name="常规 2 5 2 2" xfId="2119"/>
    <cellStyle name="40% - 强调文字颜色 3 11 16" xfId="2120"/>
    <cellStyle name="40% - 强调文字颜色 3 11 21" xfId="2121"/>
    <cellStyle name="60% - 强调文字颜色 1 7 24" xfId="2122"/>
    <cellStyle name="60% - 强调文字颜色 1 7 19" xfId="2123"/>
    <cellStyle name="检查单元格 6" xfId="2124"/>
    <cellStyle name="40% - 强调文字颜色 6 14 2" xfId="2125"/>
    <cellStyle name="20% - 强调文字颜色 5 13 2" xfId="2126"/>
    <cellStyle name="汇总 2 8" xfId="2127"/>
    <cellStyle name="强调文字颜色 5 9 27" xfId="2128"/>
    <cellStyle name="40% - 强调文字颜色 2 6 14" xfId="2129"/>
    <cellStyle name="常规 28 28" xfId="2130"/>
    <cellStyle name="60% - 强调文字颜色 4 12 22" xfId="2131"/>
    <cellStyle name="60% - 强调文字颜色 4 12 17" xfId="2132"/>
    <cellStyle name="20% - 强调文字颜色 2 10 22" xfId="2133"/>
    <cellStyle name="20% - 强调文字颜色 2 10 17" xfId="2134"/>
    <cellStyle name="常规 2 5 2 3" xfId="2135"/>
    <cellStyle name="40% - 强调文字颜色 3 11 17" xfId="2136"/>
    <cellStyle name="40% - 强调文字颜色 3 11 22" xfId="2137"/>
    <cellStyle name="60% - 强调文字颜色 1 7 25" xfId="2138"/>
    <cellStyle name="检查单元格 7" xfId="2139"/>
    <cellStyle name="40% - 强调文字颜色 6 14 3" xfId="2140"/>
    <cellStyle name="20% - 强调文字颜色 5 13 3" xfId="2141"/>
    <cellStyle name="汇总 2 9" xfId="2142"/>
    <cellStyle name="强调文字颜色 6 10 10" xfId="2143"/>
    <cellStyle name="40% - 强调文字颜色 2 6 15" xfId="2144"/>
    <cellStyle name="40% - 强调文字颜色 2 6 20" xfId="2145"/>
    <cellStyle name="常规 28 29" xfId="2146"/>
    <cellStyle name="60% - 强调文字颜色 4 12 23" xfId="2147"/>
    <cellStyle name="60% - 强调文字颜色 4 12 18" xfId="2148"/>
    <cellStyle name="20% - 强调文字颜色 2 10 23" xfId="2149"/>
    <cellStyle name="20% - 强调文字颜色 2 10 18" xfId="2150"/>
    <cellStyle name="常规 2 5 2 4" xfId="2151"/>
    <cellStyle name="40% - 强调文字颜色 3 11 18" xfId="2152"/>
    <cellStyle name="40% - 强调文字颜色 3 11 23" xfId="2153"/>
    <cellStyle name="60% - 强调文字颜色 1 7 26" xfId="2154"/>
    <cellStyle name="检查单元格 8" xfId="2155"/>
    <cellStyle name="40% - 强调文字颜色 6 14 4" xfId="2156"/>
    <cellStyle name="20% - 强调文字颜色 5 13 4" xfId="2157"/>
    <cellStyle name="强调文字颜色 6 10 11" xfId="2158"/>
    <cellStyle name="40% - 强调文字颜色 2 6 16" xfId="2159"/>
    <cellStyle name="40% - 强调文字颜色 2 6 21" xfId="2160"/>
    <cellStyle name="标题 2 7 6" xfId="2161"/>
    <cellStyle name="20% - 强调文字颜色 3 5 10" xfId="2162"/>
    <cellStyle name="60% - 强调文字颜色 4 12 24" xfId="2163"/>
    <cellStyle name="60% - 强调文字颜色 4 12 19" xfId="2164"/>
    <cellStyle name="20% - 强调文字颜色 2 10 24" xfId="2165"/>
    <cellStyle name="20% - 强调文字颜色 2 10 19" xfId="2166"/>
    <cellStyle name="常规 2 5 2 5" xfId="2167"/>
    <cellStyle name="40% - 强调文字颜色 3 11 19" xfId="2168"/>
    <cellStyle name="40% - 强调文字颜色 3 11 24" xfId="2169"/>
    <cellStyle name="60% - 强调文字颜色 1 7 27" xfId="2170"/>
    <cellStyle name="检查单元格 9" xfId="2171"/>
    <cellStyle name="40% - 强调文字颜色 6 14 5" xfId="2172"/>
    <cellStyle name="20% - 强调文字颜色 5 13 5" xfId="2173"/>
    <cellStyle name="强调文字颜色 6 10 12" xfId="2174"/>
    <cellStyle name="40% - 强调文字颜色 2 6 17" xfId="2175"/>
    <cellStyle name="40% - 强调文字颜色 2 6 22" xfId="2176"/>
    <cellStyle name="标题 2 7 7" xfId="2177"/>
    <cellStyle name="20% - 强调文字颜色 3 5 11" xfId="2178"/>
    <cellStyle name="60% - 强调文字颜色 4 12 25" xfId="2179"/>
    <cellStyle name="20% - 强调文字颜色 2 10 30" xfId="2180"/>
    <cellStyle name="20% - 强调文字颜色 2 10 25" xfId="2181"/>
    <cellStyle name="常规 2 5 2 6" xfId="2182"/>
    <cellStyle name="40% - 强调文字颜色 3 11 25" xfId="2183"/>
    <cellStyle name="40% - 强调文字颜色 3 11 30" xfId="2184"/>
    <cellStyle name="40% - 强调文字颜色 6 14 6" xfId="2185"/>
    <cellStyle name="20% - 强调文字颜色 5 13 6" xfId="2186"/>
    <cellStyle name="强调文字颜色 6 10 13" xfId="2187"/>
    <cellStyle name="40% - 强调文字颜色 2 6 18" xfId="2188"/>
    <cellStyle name="40% - 强调文字颜色 2 6 23" xfId="2189"/>
    <cellStyle name="标题 2 7 8" xfId="2190"/>
    <cellStyle name="20% - 强调文字颜色 3 5 12" xfId="2191"/>
    <cellStyle name="标题 2 6 10" xfId="2192"/>
    <cellStyle name="40% - 强调文字颜色 3 11 26" xfId="2193"/>
    <cellStyle name="60% - 强调文字颜色 4 12 26" xfId="2194"/>
    <cellStyle name="20% - 强调文字颜色 2 10 26" xfId="2195"/>
    <cellStyle name="常规 2 5 2 7" xfId="2196"/>
    <cellStyle name="40% - 强调文字颜色 6 14 7" xfId="2197"/>
    <cellStyle name="20% - 强调文字颜色 5 13 7" xfId="2198"/>
    <cellStyle name="强调文字颜色 6 10 14" xfId="2199"/>
    <cellStyle name="40% - 强调文字颜色 2 6 19" xfId="2200"/>
    <cellStyle name="40% - 强调文字颜色 2 6 24" xfId="2201"/>
    <cellStyle name="标题 2 7 9" xfId="2202"/>
    <cellStyle name="20% - 强调文字颜色 3 5 13" xfId="2203"/>
    <cellStyle name="标题 2 6 11" xfId="2204"/>
    <cellStyle name="20% - 强调文字颜色 2 2" xfId="2205"/>
    <cellStyle name="40% - 强调文字颜色 3 11 27" xfId="2206"/>
    <cellStyle name="60% - 强调文字颜色 4 12 27" xfId="2207"/>
    <cellStyle name="20% - 强调文字颜色 2 10 27" xfId="2208"/>
    <cellStyle name="常规 2 5 2 8" xfId="2209"/>
    <cellStyle name="40% - 强调文字颜色 6 14 8" xfId="2210"/>
    <cellStyle name="20% - 强调文字颜色 5 13 8" xfId="2211"/>
    <cellStyle name="强调文字颜色 6 10 20" xfId="2212"/>
    <cellStyle name="强调文字颜色 6 10 15" xfId="2213"/>
    <cellStyle name="40% - 强调文字颜色 2 6 25" xfId="2214"/>
    <cellStyle name="40% - 强调文字颜色 2 6 30" xfId="2215"/>
    <cellStyle name="20% - 强调文字颜色 3 5 14" xfId="2216"/>
    <cellStyle name="标题 2 6 12" xfId="2217"/>
    <cellStyle name="20% - 强调文字颜色 2 3" xfId="2218"/>
    <cellStyle name="40% - 强调文字颜色 3 11 28" xfId="2219"/>
    <cellStyle name="20% - 强调文字颜色 2 10 28" xfId="2220"/>
    <cellStyle name="常规 2 5 2 9" xfId="2221"/>
    <cellStyle name="40% - 强调文字颜色 6 14 9" xfId="2222"/>
    <cellStyle name="20% - 强调文字颜色 5 13 9" xfId="2223"/>
    <cellStyle name="强调文字颜色 6 10 21" xfId="2224"/>
    <cellStyle name="强调文字颜色 6 10 16" xfId="2225"/>
    <cellStyle name="40% - 强调文字颜色 2 6 26" xfId="2226"/>
    <cellStyle name="20% - 强调文字颜色 3 5 20" xfId="2227"/>
    <cellStyle name="20% - 强调文字颜色 3 5 15" xfId="2228"/>
    <cellStyle name="标题 2 6 13" xfId="2229"/>
    <cellStyle name="20% - 强调文字颜色 2 4" xfId="2230"/>
    <cellStyle name="40% - 强调文字颜色 3 11 29" xfId="2231"/>
    <cellStyle name="20% - 强调文字颜色 2 10 29" xfId="2232"/>
    <cellStyle name="常规 2 17 10" xfId="2233"/>
    <cellStyle name="常规 2 22 10" xfId="2234"/>
    <cellStyle name="20% - 强调文字颜色 5 5 30" xfId="2235"/>
    <cellStyle name="20% - 强调文字颜色 5 5 25" xfId="2236"/>
    <cellStyle name="20% - 强调文字颜色 4 2 7" xfId="2237"/>
    <cellStyle name="60% - 强调文字颜色 4 13 10" xfId="2238"/>
    <cellStyle name="20% - 强调文字颜色 2 11 10" xfId="2239"/>
    <cellStyle name="60% - 强调文字颜色 1 8 13" xfId="2240"/>
    <cellStyle name="40% - 强调文字颜色 3 12 10" xfId="2241"/>
    <cellStyle name="20% - 强调文字颜色 5 5 26" xfId="2242"/>
    <cellStyle name="汇总 7 2" xfId="2243"/>
    <cellStyle name="20% - 强调文字颜色 4 2 8" xfId="2244"/>
    <cellStyle name="60% - 强调文字颜色 4 13 11" xfId="2245"/>
    <cellStyle name="20% - 强调文字颜色 2 11 11" xfId="2246"/>
    <cellStyle name="60% - 强调文字颜色 1 8 14" xfId="2247"/>
    <cellStyle name="40% - 强调文字颜色 3 12 11" xfId="2248"/>
    <cellStyle name="20% - 强调文字颜色 5 5 27" xfId="2249"/>
    <cellStyle name="汇总 7 3" xfId="2250"/>
    <cellStyle name="20% - 强调文字颜色 4 2 9" xfId="2251"/>
    <cellStyle name="60% - 强调文字颜色 4 13 12" xfId="2252"/>
    <cellStyle name="20% - 强调文字颜色 2 11 12" xfId="2253"/>
    <cellStyle name="60% - 强调文字颜色 1 8 20" xfId="2254"/>
    <cellStyle name="60% - 强调文字颜色 1 8 15" xfId="2255"/>
    <cellStyle name="40% - 强调文字颜色 3 12 12" xfId="2256"/>
    <cellStyle name="20% - 强调文字颜色 5 5 28" xfId="2257"/>
    <cellStyle name="汇总 7 4" xfId="2258"/>
    <cellStyle name="40% - 强调文字颜色 2 7 10" xfId="2259"/>
    <cellStyle name="常规 29 19" xfId="2260"/>
    <cellStyle name="常规 29 24" xfId="2261"/>
    <cellStyle name="常规 34 19" xfId="2262"/>
    <cellStyle name="常规 34 24" xfId="2263"/>
    <cellStyle name="60% - 强调文字颜色 4 13 13" xfId="2264"/>
    <cellStyle name="20% - 强调文字颜色 2 11 13" xfId="2265"/>
    <cellStyle name="60% - 强调文字颜色 1 8 21" xfId="2266"/>
    <cellStyle name="60% - 强调文字颜色 1 8 16" xfId="2267"/>
    <cellStyle name="40% - 强调文字颜色 3 12 13" xfId="2268"/>
    <cellStyle name="20% - 强调文字颜色 5 5 29" xfId="2269"/>
    <cellStyle name="汇总 7 5" xfId="2270"/>
    <cellStyle name="40% - 强调文字颜色 2 7 11" xfId="2271"/>
    <cellStyle name="常规 29 25" xfId="2272"/>
    <cellStyle name="常规 29 30" xfId="2273"/>
    <cellStyle name="常规 34 25" xfId="2274"/>
    <cellStyle name="60% - 强调文字颜色 4 13 14" xfId="2275"/>
    <cellStyle name="20% - 强调文字颜色 2 11 14" xfId="2276"/>
    <cellStyle name="60% - 强调文字颜色 1 8 22" xfId="2277"/>
    <cellStyle name="60% - 强调文字颜色 1 8 17" xfId="2278"/>
    <cellStyle name="40% - 强调文字颜色 3 12 14" xfId="2279"/>
    <cellStyle name="60% - 强调文字颜色 4 13 20" xfId="2280"/>
    <cellStyle name="60% - 强调文字颜色 4 13 15" xfId="2281"/>
    <cellStyle name="20% - 强调文字颜色 2 11 20" xfId="2282"/>
    <cellStyle name="20% - 强调文字颜色 2 11 15" xfId="2283"/>
    <cellStyle name="60% - 强调文字颜色 1 8 23" xfId="2284"/>
    <cellStyle name="60% - 强调文字颜色 1 8 18" xfId="2285"/>
    <cellStyle name="40% - 强调文字颜色 3 12 15" xfId="2286"/>
    <cellStyle name="40% - 强调文字颜色 3 12 20" xfId="2287"/>
    <cellStyle name="60% - 强调文字颜色 4 13 21" xfId="2288"/>
    <cellStyle name="60% - 强调文字颜色 4 13 16" xfId="2289"/>
    <cellStyle name="20% - 强调文字颜色 2 11 21" xfId="2290"/>
    <cellStyle name="20% - 强调文字颜色 2 11 16" xfId="2291"/>
    <cellStyle name="60% - 强调文字颜色 1 8 24" xfId="2292"/>
    <cellStyle name="60% - 强调文字颜色 1 8 19" xfId="2293"/>
    <cellStyle name="40% - 强调文字颜色 3 12 16" xfId="2294"/>
    <cellStyle name="40% - 强调文字颜色 3 12 21" xfId="2295"/>
    <cellStyle name="60% - 强调文字颜色 4 13 22" xfId="2296"/>
    <cellStyle name="60% - 强调文字颜色 4 13 17" xfId="2297"/>
    <cellStyle name="20% - 强调文字颜色 2 11 22" xfId="2298"/>
    <cellStyle name="20% - 强调文字颜色 2 11 17" xfId="2299"/>
    <cellStyle name="60% - 强调文字颜色 1 8 25" xfId="2300"/>
    <cellStyle name="40% - 强调文字颜色 3 12 17" xfId="2301"/>
    <cellStyle name="40% - 强调文字颜色 3 12 22" xfId="2302"/>
    <cellStyle name="60% - 强调文字颜色 4 13 23" xfId="2303"/>
    <cellStyle name="60% - 强调文字颜色 4 13 18" xfId="2304"/>
    <cellStyle name="20% - 强调文字颜色 2 11 23" xfId="2305"/>
    <cellStyle name="20% - 强调文字颜色 2 11 18" xfId="2306"/>
    <cellStyle name="60% - 强调文字颜色 1 8 26" xfId="2307"/>
    <cellStyle name="40% - 强调文字颜色 3 12 18" xfId="2308"/>
    <cellStyle name="40% - 强调文字颜色 3 12 23" xfId="2309"/>
    <cellStyle name="20% - 强调文字颜色 3 6 10" xfId="2310"/>
    <cellStyle name="常规 3 6 2" xfId="2311"/>
    <cellStyle name="60% - 强调文字颜色 4 13 24" xfId="2312"/>
    <cellStyle name="60% - 强调文字颜色 4 13 19" xfId="2313"/>
    <cellStyle name="20% - 强调文字颜色 2 11 24" xfId="2314"/>
    <cellStyle name="20% - 强调文字颜色 2 11 19" xfId="2315"/>
    <cellStyle name="60% - 强调文字颜色 1 8 27" xfId="2316"/>
    <cellStyle name="40% - 强调文字颜色 3 12 19" xfId="2317"/>
    <cellStyle name="40% - 强调文字颜色 3 12 24" xfId="2318"/>
    <cellStyle name="20% - 强调文字颜色 3 6 12" xfId="2319"/>
    <cellStyle name="常规 3 6 4" xfId="2320"/>
    <cellStyle name="标题 2 7 10" xfId="2321"/>
    <cellStyle name="40% - 强调文字颜色 3 12 26" xfId="2322"/>
    <cellStyle name="60% - 强调文字颜色 4 13 26" xfId="2323"/>
    <cellStyle name="20% - 强调文字颜色 2 11 26" xfId="2324"/>
    <cellStyle name="20% - 强调文字颜色 3 6 13" xfId="2325"/>
    <cellStyle name="常规 3 6 5" xfId="2326"/>
    <cellStyle name="标题 2 7 11" xfId="2327"/>
    <cellStyle name="40% - 强调文字颜色 3 12 27" xfId="2328"/>
    <cellStyle name="60% - 强调文字颜色 4 13 27" xfId="2329"/>
    <cellStyle name="20% - 强调文字颜色 2 11 27" xfId="2330"/>
    <cellStyle name="20% - 强调文字颜色 3 6 14" xfId="2331"/>
    <cellStyle name="常规 3 6 6" xfId="2332"/>
    <cellStyle name="标题 2 7 12" xfId="2333"/>
    <cellStyle name="40% - 强调文字颜色 3 12 28" xfId="2334"/>
    <cellStyle name="20% - 强调文字颜色 2 11 28" xfId="2335"/>
    <cellStyle name="20% - 强调文字颜色 3 6 20" xfId="2336"/>
    <cellStyle name="20% - 强调文字颜色 3 6 15" xfId="2337"/>
    <cellStyle name="常规 3 6 7" xfId="2338"/>
    <cellStyle name="标题 2 7 13" xfId="2339"/>
    <cellStyle name="40% - 强调文字颜色 3 12 29" xfId="2340"/>
    <cellStyle name="20% - 强调文字颜色 2 11 29" xfId="2341"/>
    <cellStyle name="常规 2 18 10" xfId="2342"/>
    <cellStyle name="常规 2 23 10" xfId="2343"/>
    <cellStyle name="60% - 强调文字颜色 2 5 13" xfId="2344"/>
    <cellStyle name="20% - 强调文字颜色 5 5 9" xfId="2345"/>
    <cellStyle name="20% - 强调文字颜色 6 2 25" xfId="2346"/>
    <cellStyle name="20% - 强调文字颜色 6 2 30" xfId="2347"/>
    <cellStyle name="20% - 强调文字颜色 2 11 7" xfId="2348"/>
    <cellStyle name="60% - 强调文字颜色 4 13 7" xfId="2349"/>
    <cellStyle name="差 14 14" xfId="2350"/>
    <cellStyle name="强调文字颜色 6 7 20" xfId="2351"/>
    <cellStyle name="强调文字颜色 6 7 15" xfId="2352"/>
    <cellStyle name="40% - 强调文字颜色 3 12 7" xfId="2353"/>
    <cellStyle name="20% - 强调文字颜色 6 2 26" xfId="2354"/>
    <cellStyle name="20% - 强调文字颜色 2 11 8" xfId="2355"/>
    <cellStyle name="60% - 强调文字颜色 4 13 8" xfId="2356"/>
    <cellStyle name="差 14 15" xfId="2357"/>
    <cellStyle name="差 14 20" xfId="2358"/>
    <cellStyle name="强调文字颜色 6 7 21" xfId="2359"/>
    <cellStyle name="强调文字颜色 6 7 16" xfId="2360"/>
    <cellStyle name="40% - 强调文字颜色 3 12 8" xfId="2361"/>
    <cellStyle name="20% - 强调文字颜色 6 2 27" xfId="2362"/>
    <cellStyle name="20% - 强调文字颜色 2 11 9" xfId="2363"/>
    <cellStyle name="60% - 强调文字颜色 4 13 9" xfId="2364"/>
    <cellStyle name="差 14 16" xfId="2365"/>
    <cellStyle name="差 14 21" xfId="2366"/>
    <cellStyle name="强调文字颜色 6 7 22" xfId="2367"/>
    <cellStyle name="强调文字颜色 6 7 17" xfId="2368"/>
    <cellStyle name="40% - 强调文字颜色 3 12 9" xfId="2369"/>
    <cellStyle name="60% - 强调文字颜色 4 14 21" xfId="2370"/>
    <cellStyle name="60% - 强调文字颜色 4 14 16" xfId="2371"/>
    <cellStyle name="20% - 强调文字颜色 2 12 16" xfId="2372"/>
    <cellStyle name="20% - 强调文字颜色 2 12 21" xfId="2373"/>
    <cellStyle name="40% - 强调文字颜色 3 13 16" xfId="2374"/>
    <cellStyle name="40% - 强调文字颜色 3 13 21" xfId="2375"/>
    <cellStyle name="60% - 强调文字颜色 1 9 24" xfId="2376"/>
    <cellStyle name="60% - 强调文字颜色 1 9 19" xfId="2377"/>
    <cellStyle name="解释性文本 6" xfId="2378"/>
    <cellStyle name="60% - 强调文字颜色 4 14 22" xfId="2379"/>
    <cellStyle name="60% - 强调文字颜色 4 14 17" xfId="2380"/>
    <cellStyle name="20% - 强调文字颜色 2 12 17" xfId="2381"/>
    <cellStyle name="20% - 强调文字颜色 2 12 22" xfId="2382"/>
    <cellStyle name="40% - 强调文字颜色 3 13 17" xfId="2383"/>
    <cellStyle name="40% - 强调文字颜色 3 13 22" xfId="2384"/>
    <cellStyle name="60% - 强调文字颜色 1 9 25" xfId="2385"/>
    <cellStyle name="解释性文本 7" xfId="2386"/>
    <cellStyle name="60% - 强调文字颜色 4 14 23" xfId="2387"/>
    <cellStyle name="60% - 强调文字颜色 4 14 18" xfId="2388"/>
    <cellStyle name="20% - 强调文字颜色 2 12 18" xfId="2389"/>
    <cellStyle name="20% - 强调文字颜色 2 12 23" xfId="2390"/>
    <cellStyle name="40% - 强调文字颜色 3 13 18" xfId="2391"/>
    <cellStyle name="40% - 强调文字颜色 3 13 23" xfId="2392"/>
    <cellStyle name="60% - 强调文字颜色 1 9 26" xfId="2393"/>
    <cellStyle name="解释性文本 8" xfId="2394"/>
    <cellStyle name="20% - 强调文字颜色 3 7 10" xfId="2395"/>
    <cellStyle name="差 6" xfId="2396"/>
    <cellStyle name="60% - 强调文字颜色 4 14 24" xfId="2397"/>
    <cellStyle name="60% - 强调文字颜色 4 14 19" xfId="2398"/>
    <cellStyle name="20% - 强调文字颜色 2 12 19" xfId="2399"/>
    <cellStyle name="20% - 强调文字颜色 2 12 24" xfId="2400"/>
    <cellStyle name="40% - 强调文字颜色 3 13 19" xfId="2401"/>
    <cellStyle name="40% - 强调文字颜色 3 13 24" xfId="2402"/>
    <cellStyle name="60% - 强调文字颜色 1 9 27" xfId="2403"/>
    <cellStyle name="解释性文本 9" xfId="2404"/>
    <cellStyle name="20% - 强调文字颜色 3 7 11" xfId="2405"/>
    <cellStyle name="差 7" xfId="2406"/>
    <cellStyle name="60% - 强调文字颜色 4 14 25" xfId="2407"/>
    <cellStyle name="20% - 强调文字颜色 2 12 25" xfId="2408"/>
    <cellStyle name="20% - 强调文字颜色 2 12 30" xfId="2409"/>
    <cellStyle name="40% - 强调文字颜色 3 13 25" xfId="2410"/>
    <cellStyle name="40% - 强调文字颜色 3 13 30" xfId="2411"/>
    <cellStyle name="20% - 强调文字颜色 3 7 12" xfId="2412"/>
    <cellStyle name="差 8" xfId="2413"/>
    <cellStyle name="标题 2 8 10" xfId="2414"/>
    <cellStyle name="40% - 强调文字颜色 3 13 26" xfId="2415"/>
    <cellStyle name="60% - 强调文字颜色 4 14 26" xfId="2416"/>
    <cellStyle name="20% - 强调文字颜色 2 12 26" xfId="2417"/>
    <cellStyle name="20% - 强调文字颜色 3 7 13" xfId="2418"/>
    <cellStyle name="差 9" xfId="2419"/>
    <cellStyle name="标题 2 8 11" xfId="2420"/>
    <cellStyle name="40% - 强调文字颜色 3 13 27" xfId="2421"/>
    <cellStyle name="60% - 强调文字颜色 4 14 27" xfId="2422"/>
    <cellStyle name="20% - 强调文字颜色 2 12 27" xfId="2423"/>
    <cellStyle name="20% - 强调文字颜色 3 7 14" xfId="2424"/>
    <cellStyle name="标题 2 8 12" xfId="2425"/>
    <cellStyle name="40% - 强调文字颜色 3 13 28" xfId="2426"/>
    <cellStyle name="20% - 强调文字颜色 2 12 28" xfId="2427"/>
    <cellStyle name="20% - 强调文字颜色 3 7 20" xfId="2428"/>
    <cellStyle name="20% - 强调文字颜色 3 7 15" xfId="2429"/>
    <cellStyle name="标题 2 8 13" xfId="2430"/>
    <cellStyle name="40% - 强调文字颜色 3 13 29" xfId="2431"/>
    <cellStyle name="20% - 强调文字颜色 2 12 29" xfId="2432"/>
    <cellStyle name="常规 2 19 10" xfId="2433"/>
    <cellStyle name="常规 2 24 10" xfId="2434"/>
    <cellStyle name="强调文字颜色 6 11" xfId="2435"/>
    <cellStyle name="60% - 强调文字颜色 5 12 4" xfId="2436"/>
    <cellStyle name="20% - 强调文字颜色 3 10 4" xfId="2437"/>
    <cellStyle name="40% - 强调文字颜色 4 11 4" xfId="2438"/>
    <cellStyle name="强调文字颜色 4 8 26" xfId="2439"/>
    <cellStyle name="40% - 强调文字颜色 1 5 13" xfId="2440"/>
    <cellStyle name="输入 10 26" xfId="2441"/>
    <cellStyle name="20% - 强调文字颜色 5 6 9" xfId="2442"/>
    <cellStyle name="差 2 5" xfId="2443"/>
    <cellStyle name="60% - 强调文字颜色 4 14 7" xfId="2444"/>
    <cellStyle name="20% - 强调文字颜色 2 12 7" xfId="2445"/>
    <cellStyle name="40% - 强调文字颜色 3 13 7" xfId="2446"/>
    <cellStyle name="强调文字颜色 6 12" xfId="2447"/>
    <cellStyle name="60% - 强调文字颜色 5 12 5" xfId="2448"/>
    <cellStyle name="20% - 强调文字颜色 3 10 5" xfId="2449"/>
    <cellStyle name="40% - 强调文字颜色 4 11 5" xfId="2450"/>
    <cellStyle name="60% - 强调文字颜色 4 14 8" xfId="2451"/>
    <cellStyle name="20% - 强调文字颜色 2 12 8" xfId="2452"/>
    <cellStyle name="40% - 强调文字颜色 3 13 8" xfId="2453"/>
    <cellStyle name="强调文字颜色 6 13" xfId="2454"/>
    <cellStyle name="60% - 强调文字颜色 5 12 6" xfId="2455"/>
    <cellStyle name="20% - 强调文字颜色 3 10 6" xfId="2456"/>
    <cellStyle name="40% - 强调文字颜色 4 11 6" xfId="2457"/>
    <cellStyle name="60% - 强调文字颜色 4 14 9" xfId="2458"/>
    <cellStyle name="20% - 强调文字颜色 2 12 9" xfId="2459"/>
    <cellStyle name="40% - 强调文字颜色 3 13 9" xfId="2460"/>
    <cellStyle name="标题 3 12 24" xfId="2461"/>
    <cellStyle name="标题 3 12 19" xfId="2462"/>
    <cellStyle name="20% - 强调文字颜色 4 4 6" xfId="2463"/>
    <cellStyle name="20% - 强调文字颜色 2 13" xfId="2464"/>
    <cellStyle name="40% - 强调文字颜色 3 14" xfId="2465"/>
    <cellStyle name="强调文字颜色 1 2 7" xfId="2466"/>
    <cellStyle name="20% - 强调文字颜色 5 7 26" xfId="2467"/>
    <cellStyle name="计算 4 9" xfId="2468"/>
    <cellStyle name="20% - 强调文字颜色 2 13 11" xfId="2469"/>
    <cellStyle name="40% - 强调文字颜色 3 14 11" xfId="2470"/>
    <cellStyle name="20% - 强调文字颜色 5 7 27" xfId="2471"/>
    <cellStyle name="20% - 强调文字颜色 2 13 12" xfId="2472"/>
    <cellStyle name="40% - 强调文字颜色 3 14 12" xfId="2473"/>
    <cellStyle name="20% - 强调文字颜色 5 7 28" xfId="2474"/>
    <cellStyle name="40% - 强调文字颜色 2 9 10" xfId="2475"/>
    <cellStyle name="常规 36 19" xfId="2476"/>
    <cellStyle name="常规 36 24" xfId="2477"/>
    <cellStyle name="常规 41 19" xfId="2478"/>
    <cellStyle name="常规 41 24" xfId="2479"/>
    <cellStyle name="20% - 强调文字颜色 2 13 13" xfId="2480"/>
    <cellStyle name="40% - 强调文字颜色 3 14 13" xfId="2481"/>
    <cellStyle name="20% - 强调文字颜色 5 7 29" xfId="2482"/>
    <cellStyle name="40% - 强调文字颜色 2 9 11" xfId="2483"/>
    <cellStyle name="常规 17 2 2" xfId="2484"/>
    <cellStyle name="常规 36 25" xfId="2485"/>
    <cellStyle name="常规 36 30" xfId="2486"/>
    <cellStyle name="常规 41 25" xfId="2487"/>
    <cellStyle name="20% - 强调文字颜色 2 13 14" xfId="2488"/>
    <cellStyle name="40% - 强调文字颜色 3 14 14" xfId="2489"/>
    <cellStyle name="20% - 强调文字颜色 2 13 15" xfId="2490"/>
    <cellStyle name="20% - 强调文字颜色 2 13 20" xfId="2491"/>
    <cellStyle name="40% - 强调文字颜色 3 14 15" xfId="2492"/>
    <cellStyle name="40% - 强调文字颜色 3 14 20" xfId="2493"/>
    <cellStyle name="20% - 强调文字颜色 2 13 16" xfId="2494"/>
    <cellStyle name="20% - 强调文字颜色 2 13 21" xfId="2495"/>
    <cellStyle name="40% - 强调文字颜色 3 14 16" xfId="2496"/>
    <cellStyle name="40% - 强调文字颜色 3 14 21" xfId="2497"/>
    <cellStyle name="20% - 强调文字颜色 2 13 17" xfId="2498"/>
    <cellStyle name="20% - 强调文字颜色 2 13 22" xfId="2499"/>
    <cellStyle name="40% - 强调文字颜色 3 14 17" xfId="2500"/>
    <cellStyle name="40% - 强调文字颜色 3 14 22" xfId="2501"/>
    <cellStyle name="60% - 强调文字颜色 3 6 2" xfId="2502"/>
    <cellStyle name="20% - 强调文字颜色 2 13 18" xfId="2503"/>
    <cellStyle name="20% - 强调文字颜色 2 13 23" xfId="2504"/>
    <cellStyle name="40% - 强调文字颜色 3 14 18" xfId="2505"/>
    <cellStyle name="40% - 强调文字颜色 3 14 23" xfId="2506"/>
    <cellStyle name="20% - 强调文字颜色 3 8 10" xfId="2507"/>
    <cellStyle name="常规 35 2 12" xfId="2508"/>
    <cellStyle name="60% - 强调文字颜色 3 6 3" xfId="2509"/>
    <cellStyle name="20% - 强调文字颜色 2 13 19" xfId="2510"/>
    <cellStyle name="20% - 强调文字颜色 2 13 24" xfId="2511"/>
    <cellStyle name="40% - 强调文字颜色 3 14 19" xfId="2512"/>
    <cellStyle name="40% - 强调文字颜色 3 14 24" xfId="2513"/>
    <cellStyle name="40% - 强调文字颜色 6 7 9" xfId="2514"/>
    <cellStyle name="20% - 强调文字颜色 5 7 4" xfId="2515"/>
    <cellStyle name="解释性文本 13 11" xfId="2516"/>
    <cellStyle name="20% - 强调文字颜色 2 13 2" xfId="2517"/>
    <cellStyle name="40% - 强调文字颜色 3 14 2" xfId="2518"/>
    <cellStyle name="20% - 强调文字颜色 3 8 11" xfId="2519"/>
    <cellStyle name="常规 35 2 13" xfId="2520"/>
    <cellStyle name="60% - 强调文字颜色 3 6 4" xfId="2521"/>
    <cellStyle name="20% - 强调文字颜色 2 13 25" xfId="2522"/>
    <cellStyle name="20% - 强调文字颜色 2 13 30" xfId="2523"/>
    <cellStyle name="40% - 强调文字颜色 3 14 25" xfId="2524"/>
    <cellStyle name="40% - 强调文字颜色 3 14 30" xfId="2525"/>
    <cellStyle name="20% - 强调文字颜色 3 8 12" xfId="2526"/>
    <cellStyle name="常规 35 2 14" xfId="2527"/>
    <cellStyle name="标题 2 9 10" xfId="2528"/>
    <cellStyle name="40% - 强调文字颜色 3 14 26" xfId="2529"/>
    <cellStyle name="60% - 强调文字颜色 3 6 5" xfId="2530"/>
    <cellStyle name="20% - 强调文字颜色 2 13 26" xfId="2531"/>
    <cellStyle name="20% - 强调文字颜色 3 8 13" xfId="2532"/>
    <cellStyle name="常规 35 2 15" xfId="2533"/>
    <cellStyle name="常规 35 2 20" xfId="2534"/>
    <cellStyle name="标题 2 9 11" xfId="2535"/>
    <cellStyle name="40% - 强调文字颜色 3 14 27" xfId="2536"/>
    <cellStyle name="60% - 强调文字颜色 3 6 6" xfId="2537"/>
    <cellStyle name="20% - 强调文字颜色 2 13 27" xfId="2538"/>
    <cellStyle name="20% - 强调文字颜色 3 8 14" xfId="2539"/>
    <cellStyle name="常规 35 2 16" xfId="2540"/>
    <cellStyle name="常规 35 2 21" xfId="2541"/>
    <cellStyle name="标题 2 9 12" xfId="2542"/>
    <cellStyle name="40% - 强调文字颜色 2 6 2" xfId="2543"/>
    <cellStyle name="40% - 强调文字颜色 3 14 28" xfId="2544"/>
    <cellStyle name="60% - 强调文字颜色 3 6 7" xfId="2545"/>
    <cellStyle name="20% - 强调文字颜色 2 13 28" xfId="2546"/>
    <cellStyle name="20% - 强调文字颜色 3 8 20" xfId="2547"/>
    <cellStyle name="20% - 强调文字颜色 3 8 15" xfId="2548"/>
    <cellStyle name="常规 35 2 17" xfId="2549"/>
    <cellStyle name="常规 35 2 22" xfId="2550"/>
    <cellStyle name="标题 2 9 13" xfId="2551"/>
    <cellStyle name="强调文字颜色 6 10 2" xfId="2552"/>
    <cellStyle name="40% - 强调文字颜色 2 6 3" xfId="2553"/>
    <cellStyle name="40% - 强调文字颜色 3 14 29" xfId="2554"/>
    <cellStyle name="60% - 强调文字颜色 3 6 8" xfId="2555"/>
    <cellStyle name="20% - 强调文字颜色 2 13 29" xfId="2556"/>
    <cellStyle name="常规 2 25 10" xfId="2557"/>
    <cellStyle name="20% - 强调文字颜色 5 7 5" xfId="2558"/>
    <cellStyle name="解释性文本 13 12" xfId="2559"/>
    <cellStyle name="20% - 强调文字颜色 2 13 3" xfId="2560"/>
    <cellStyle name="40% - 强调文字颜色 3 14 3" xfId="2561"/>
    <cellStyle name="20% - 强调文字颜色 5 7 6" xfId="2562"/>
    <cellStyle name="差 3 2" xfId="2563"/>
    <cellStyle name="解释性文本 13 13" xfId="2564"/>
    <cellStyle name="20% - 强调文字颜色 2 13 4" xfId="2565"/>
    <cellStyle name="40% - 强调文字颜色 3 14 4" xfId="2566"/>
    <cellStyle name="60% - 强调文字颜色 5 13 2" xfId="2567"/>
    <cellStyle name="20% - 强调文字颜色 3 11 2" xfId="2568"/>
    <cellStyle name="40% - 强调文字颜色 4 12 2" xfId="2569"/>
    <cellStyle name="20% - 强调文字颜色 5 7 7" xfId="2570"/>
    <cellStyle name="差 3 3" xfId="2571"/>
    <cellStyle name="解释性文本 13 14" xfId="2572"/>
    <cellStyle name="20% - 强调文字颜色 2 13 5" xfId="2573"/>
    <cellStyle name="40% - 强调文字颜色 3 14 5" xfId="2574"/>
    <cellStyle name="60% - 强调文字颜色 5 13 3" xfId="2575"/>
    <cellStyle name="20% - 强调文字颜色 3 11 3" xfId="2576"/>
    <cellStyle name="40% - 强调文字颜色 4 12 3" xfId="2577"/>
    <cellStyle name="20% - 强调文字颜色 5 7 8" xfId="2578"/>
    <cellStyle name="差 3 4" xfId="2579"/>
    <cellStyle name="解释性文本 13 15" xfId="2580"/>
    <cellStyle name="解释性文本 13 20" xfId="2581"/>
    <cellStyle name="20% - 强调文字颜色 2 13 6" xfId="2582"/>
    <cellStyle name="40% - 强调文字颜色 3 14 6" xfId="2583"/>
    <cellStyle name="20% - 强调文字颜色 3 11 4" xfId="2584"/>
    <cellStyle name="60% - 强调文字颜色 5 13 4" xfId="2585"/>
    <cellStyle name="汇总 12 10" xfId="2586"/>
    <cellStyle name="40% - 强调文字颜色 4 12 4" xfId="2587"/>
    <cellStyle name="20% - 强调文字颜色 5 7 9" xfId="2588"/>
    <cellStyle name="差 3 5" xfId="2589"/>
    <cellStyle name="解释性文本 13 16" xfId="2590"/>
    <cellStyle name="解释性文本 13 21" xfId="2591"/>
    <cellStyle name="20% - 强调文字颜色 2 13 7" xfId="2592"/>
    <cellStyle name="40% - 强调文字颜色 3 14 7" xfId="2593"/>
    <cellStyle name="20% - 强调文字颜色 3 11 5" xfId="2594"/>
    <cellStyle name="e鯪9Y_x000b_ 2" xfId="2595"/>
    <cellStyle name="60% - 强调文字颜色 5 13 5" xfId="2596"/>
    <cellStyle name="汇总 12 11" xfId="2597"/>
    <cellStyle name="40% - 强调文字颜色 4 12 5" xfId="2598"/>
    <cellStyle name="20% - 强调文字颜色 2 13 8" xfId="2599"/>
    <cellStyle name="40% - 强调文字颜色 3 14 8" xfId="2600"/>
    <cellStyle name="20% - 强调文字颜色 3 11 6" xfId="2601"/>
    <cellStyle name="e鯪9Y_x000b_ 3" xfId="2602"/>
    <cellStyle name="60% - 强调文字颜色 5 13 6" xfId="2603"/>
    <cellStyle name="汇总 12 12" xfId="2604"/>
    <cellStyle name="40% - 强调文字颜色 4 12 6" xfId="2605"/>
    <cellStyle name="20% - 强调文字颜色 2 13 9" xfId="2606"/>
    <cellStyle name="40% - 强调文字颜色 3 14 9" xfId="2607"/>
    <cellStyle name="标题 3 12 25" xfId="2608"/>
    <cellStyle name="20% - 强调文字颜色 4 4 7" xfId="2609"/>
    <cellStyle name="20% - 强调文字颜色 2 14" xfId="2610"/>
    <cellStyle name="20% - 强调文字颜色 5 8 30" xfId="2611"/>
    <cellStyle name="20% - 强调文字颜色 5 8 25" xfId="2612"/>
    <cellStyle name="计算 9 8" xfId="2613"/>
    <cellStyle name="20% - 强调文字颜色 2 14 10" xfId="2614"/>
    <cellStyle name="20% - 强调文字颜色 5 8 26" xfId="2615"/>
    <cellStyle name="计算 9 9" xfId="2616"/>
    <cellStyle name="20% - 强调文字颜色 2 14 11" xfId="2617"/>
    <cellStyle name="20% - 强调文字颜色 5 8 27" xfId="2618"/>
    <cellStyle name="差 12 2" xfId="2619"/>
    <cellStyle name="20% - 强调文字颜色 2 14 12" xfId="2620"/>
    <cellStyle name="20% - 强调文字颜色 5 8 28" xfId="2621"/>
    <cellStyle name="差 12 3" xfId="2622"/>
    <cellStyle name="20% - 强调文字颜色 2 14 13" xfId="2623"/>
    <cellStyle name="20% - 强调文字颜色 5 8 29" xfId="2624"/>
    <cellStyle name="差 12 4" xfId="2625"/>
    <cellStyle name="20% - 强调文字颜色 2 14 14" xfId="2626"/>
    <cellStyle name="20% - 强调文字颜色 2 14 15" xfId="2627"/>
    <cellStyle name="20% - 强调文字颜色 2 14 20" xfId="2628"/>
    <cellStyle name="20% - 强调文字颜色 2 14 16" xfId="2629"/>
    <cellStyle name="20% - 强调文字颜色 2 14 21" xfId="2630"/>
    <cellStyle name="20% - 强调文字颜色 2 14 17" xfId="2631"/>
    <cellStyle name="20% - 强调文字颜色 2 14 22" xfId="2632"/>
    <cellStyle name="20% - 强调文字颜色 2 14 18" xfId="2633"/>
    <cellStyle name="20% - 强调文字颜色 2 14 23" xfId="2634"/>
    <cellStyle name="标题 3 2 6" xfId="2635"/>
    <cellStyle name="20% - 强调文字颜色 3 9 10" xfId="2636"/>
    <cellStyle name="常规 35 3 12" xfId="2637"/>
    <cellStyle name="60% - 强调文字颜色 3 10 10" xfId="2638"/>
    <cellStyle name="20% - 强调文字颜色 2 14 19" xfId="2639"/>
    <cellStyle name="20% - 强调文字颜色 2 14 24" xfId="2640"/>
    <cellStyle name="标题 3 2 7" xfId="2641"/>
    <cellStyle name="20% - 强调文字颜色 3 9 11" xfId="2642"/>
    <cellStyle name="常规 35 3 13" xfId="2643"/>
    <cellStyle name="60% - 强调文字颜色 3 10 11" xfId="2644"/>
    <cellStyle name="20% - 强调文字颜色 2 14 25" xfId="2645"/>
    <cellStyle name="20% - 强调文字颜色 2 14 30" xfId="2646"/>
    <cellStyle name="标题 3 2 8" xfId="2647"/>
    <cellStyle name="20% - 强调文字颜色 3 9 12" xfId="2648"/>
    <cellStyle name="常规 35 3 14" xfId="2649"/>
    <cellStyle name="60% - 强调文字颜色 3 10 12" xfId="2650"/>
    <cellStyle name="20% - 强调文字颜色 2 14 26" xfId="2651"/>
    <cellStyle name="标题 3 2 9" xfId="2652"/>
    <cellStyle name="20% - 强调文字颜色 3 9 13" xfId="2653"/>
    <cellStyle name="常规 35 3 15" xfId="2654"/>
    <cellStyle name="常规 35 3 20" xfId="2655"/>
    <cellStyle name="60% - 强调文字颜色 3 10 13" xfId="2656"/>
    <cellStyle name="20% - 强调文字颜色 2 14 27" xfId="2657"/>
    <cellStyle name="20% - 强调文字颜色 3 9 14" xfId="2658"/>
    <cellStyle name="常规 35 3 16" xfId="2659"/>
    <cellStyle name="常规 35 3 21" xfId="2660"/>
    <cellStyle name="60% - 强调文字颜色 3 10 14" xfId="2661"/>
    <cellStyle name="20% - 强调文字颜色 2 14 28" xfId="2662"/>
    <cellStyle name="20% - 强调文字颜色 3 9 20" xfId="2663"/>
    <cellStyle name="20% - 强调文字颜色 3 9 15" xfId="2664"/>
    <cellStyle name="常规 35 3 17" xfId="2665"/>
    <cellStyle name="常规 35 3 22" xfId="2666"/>
    <cellStyle name="60% - 强调文字颜色 3 10 20" xfId="2667"/>
    <cellStyle name="60% - 强调文字颜色 3 10 15" xfId="2668"/>
    <cellStyle name="20% - 强调文字颜色 2 14 29" xfId="2669"/>
    <cellStyle name="20% - 强调文字颜色 5 8 6" xfId="2670"/>
    <cellStyle name="差 4 2" xfId="2671"/>
    <cellStyle name="标题 10" xfId="2672"/>
    <cellStyle name="20% - 强调文字颜色 2 14 4" xfId="2673"/>
    <cellStyle name="20% - 强调文字颜色 5 3 26" xfId="2674"/>
    <cellStyle name="60% - 强调文字颜色 4 11 11" xfId="2675"/>
    <cellStyle name="计算 11 3" xfId="2676"/>
    <cellStyle name="40% - 强调文字颜色 3 10 11" xfId="2677"/>
    <cellStyle name="60% - 强调文字颜色 1 6 14" xfId="2678"/>
    <cellStyle name="常规 2 2 10 3 5" xfId="2679"/>
    <cellStyle name="60% - 强调文字颜色 5 14 2" xfId="2680"/>
    <cellStyle name="20% - 强调文字颜色 3 12 2" xfId="2681"/>
    <cellStyle name="40% - 强调文字颜色 4 13 2" xfId="2682"/>
    <cellStyle name="20% - 强调文字颜色 5 8 7" xfId="2683"/>
    <cellStyle name="差 4 3" xfId="2684"/>
    <cellStyle name="标题 11" xfId="2685"/>
    <cellStyle name="20% - 强调文字颜色 2 14 5" xfId="2686"/>
    <cellStyle name="20% - 强调文字颜色 5 3 27" xfId="2687"/>
    <cellStyle name="60% - 强调文字颜色 4 11 12" xfId="2688"/>
    <cellStyle name="计算 11 4" xfId="2689"/>
    <cellStyle name="40% - 强调文字颜色 3 10 12" xfId="2690"/>
    <cellStyle name="60% - 强调文字颜色 1 6 20" xfId="2691"/>
    <cellStyle name="60% - 强调文字颜色 1 6 15" xfId="2692"/>
    <cellStyle name="常规 2 2 10 3 6" xfId="2693"/>
    <cellStyle name="60% - 强调文字颜色 5 14 3" xfId="2694"/>
    <cellStyle name="20% - 强调文字颜色 3 12 3" xfId="2695"/>
    <cellStyle name="40% - 强调文字颜色 4 13 3" xfId="2696"/>
    <cellStyle name="20% - 强调文字颜色 5 8 8" xfId="2697"/>
    <cellStyle name="差 4 4" xfId="2698"/>
    <cellStyle name="标题 12" xfId="2699"/>
    <cellStyle name="20% - 强调文字颜色 2 14 6" xfId="2700"/>
    <cellStyle name="20% - 强调文字颜色 5 3 28" xfId="2701"/>
    <cellStyle name="强调文字颜色 5 8 23" xfId="2702"/>
    <cellStyle name="强调文字颜色 5 8 18" xfId="2703"/>
    <cellStyle name="40% - 强调文字颜色 2 5 10" xfId="2704"/>
    <cellStyle name="常规 27 19" xfId="2705"/>
    <cellStyle name="常规 27 24" xfId="2706"/>
    <cellStyle name="60% - 强调文字颜色 4 11 13" xfId="2707"/>
    <cellStyle name="计算 11 5" xfId="2708"/>
    <cellStyle name="40% - 强调文字颜色 3 10 13" xfId="2709"/>
    <cellStyle name="常规 17 2 3 2" xfId="2710"/>
    <cellStyle name="60% - 强调文字颜色 1 6 21" xfId="2711"/>
    <cellStyle name="60% - 强调文字颜色 1 6 16" xfId="2712"/>
    <cellStyle name="常规 2 2 10 3 7" xfId="2713"/>
    <cellStyle name="60% - 强调文字颜色 5 14 4" xfId="2714"/>
    <cellStyle name="20% - 强调文字颜色 3 12 4" xfId="2715"/>
    <cellStyle name="40% - 强调文字颜色 4 13 4" xfId="2716"/>
    <cellStyle name="20% - 强调文字颜色 5 8 9" xfId="2717"/>
    <cellStyle name="差 4 5" xfId="2718"/>
    <cellStyle name="标题 13" xfId="2719"/>
    <cellStyle name="20% - 强调文字颜色 2 14 7" xfId="2720"/>
    <cellStyle name="20% - 强调文字颜色 5 3 29" xfId="2721"/>
    <cellStyle name="强调文字颜色 5 8 24" xfId="2722"/>
    <cellStyle name="强调文字颜色 5 8 19" xfId="2723"/>
    <cellStyle name="40% - 强调文字颜色 2 5 11" xfId="2724"/>
    <cellStyle name="常规 27 25" xfId="2725"/>
    <cellStyle name="常规 27 30" xfId="2726"/>
    <cellStyle name="60% - 强调文字颜色 4 11 14" xfId="2727"/>
    <cellStyle name="计算 11 6" xfId="2728"/>
    <cellStyle name="40% - 强调文字颜色 3 10 14" xfId="2729"/>
    <cellStyle name="常规 17 2 3 3" xfId="2730"/>
    <cellStyle name="60% - 强调文字颜色 1 6 22" xfId="2731"/>
    <cellStyle name="60% - 强调文字颜色 1 6 17" xfId="2732"/>
    <cellStyle name="常规 2 2 10 3 8" xfId="2733"/>
    <cellStyle name="60% - 强调文字颜色 5 14 5" xfId="2734"/>
    <cellStyle name="20% - 强调文字颜色 3 12 5" xfId="2735"/>
    <cellStyle name="40% - 强调文字颜色 4 13 5" xfId="2736"/>
    <cellStyle name="强调文字颜色 5 11 26" xfId="2737"/>
    <cellStyle name="20% - 强调文字颜色 4 10 2" xfId="2738"/>
    <cellStyle name="60% - 强调文字颜色 6 12 2" xfId="2739"/>
    <cellStyle name="解释性文本 7 6" xfId="2740"/>
    <cellStyle name="40% - 强调文字颜色 5 11 2" xfId="2741"/>
    <cellStyle name="标题 14" xfId="2742"/>
    <cellStyle name="20% - 强调文字颜色 2 14 8" xfId="2743"/>
    <cellStyle name="60% - 强调文字颜色 4 11 20" xfId="2744"/>
    <cellStyle name="60% - 强调文字颜色 4 11 15" xfId="2745"/>
    <cellStyle name="计算 11 7" xfId="2746"/>
    <cellStyle name="40% - 强调文字颜色 3 10 15" xfId="2747"/>
    <cellStyle name="40% - 强调文字颜色 3 10 20" xfId="2748"/>
    <cellStyle name="常规 17 2 3 4" xfId="2749"/>
    <cellStyle name="60% - 强调文字颜色 1 6 23" xfId="2750"/>
    <cellStyle name="60% - 强调文字颜色 1 6 18" xfId="2751"/>
    <cellStyle name="常规 2 2 10 3 9" xfId="2752"/>
    <cellStyle name="标题 2 2 2" xfId="2753"/>
    <cellStyle name="40% - 强调文字颜色 4 13 6" xfId="2754"/>
    <cellStyle name="60% - 强调文字颜色 5 14 6" xfId="2755"/>
    <cellStyle name="20% - 强调文字颜色 3 12 6" xfId="2756"/>
    <cellStyle name="强调文字颜色 5 11 27" xfId="2757"/>
    <cellStyle name="20% - 强调文字颜色 4 10 3" xfId="2758"/>
    <cellStyle name="60% - 强调文字颜色 6 12 3" xfId="2759"/>
    <cellStyle name="解释性文本 7 7" xfId="2760"/>
    <cellStyle name="40% - 强调文字颜色 5 11 3" xfId="2761"/>
    <cellStyle name="常规 2 3 6 2" xfId="2762"/>
    <cellStyle name="标题 15" xfId="2763"/>
    <cellStyle name="20% - 强调文字颜色 2 14 9" xfId="2764"/>
    <cellStyle name="20% - 强调文字颜色 2 2 10" xfId="2765"/>
    <cellStyle name="20% - 强调文字颜色 2 2 11" xfId="2766"/>
    <cellStyle name="20% - 强调文字颜色 2 2 12" xfId="2767"/>
    <cellStyle name="20% - 强调文字颜色 2 2 13" xfId="2768"/>
    <cellStyle name="20% - 强调文字颜色 2 2 14" xfId="2769"/>
    <cellStyle name="20% - 强调文字颜色 2 2 15" xfId="2770"/>
    <cellStyle name="20% - 强调文字颜色 2 2 20" xfId="2771"/>
    <cellStyle name="20% - 强调文字颜色 2 2 16" xfId="2772"/>
    <cellStyle name="20% - 强调文字颜色 2 2 21" xfId="2773"/>
    <cellStyle name="20% - 强调文字颜色 2 2 17" xfId="2774"/>
    <cellStyle name="20% - 强调文字颜色 2 2 22" xfId="2775"/>
    <cellStyle name="20% - 强调文字颜色 2 2 18" xfId="2776"/>
    <cellStyle name="20% - 强调文字颜色 2 2 23" xfId="2777"/>
    <cellStyle name="20% - 强调文字颜色 2 2 19" xfId="2778"/>
    <cellStyle name="20% - 强调文字颜色 2 2 24" xfId="2779"/>
    <cellStyle name="60% - 强调文字颜色 6 4 22" xfId="2780"/>
    <cellStyle name="60% - 强调文字颜色 6 4 17" xfId="2781"/>
    <cellStyle name="40% - 强调文字颜色 5 14 28" xfId="2782"/>
    <cellStyle name="20% - 强调文字颜色 4 13 28" xfId="2783"/>
    <cellStyle name="20% - 强调文字颜色 2 2 2" xfId="2784"/>
    <cellStyle name="常规 3 7 27" xfId="2785"/>
    <cellStyle name="40% - 强调文字颜色 3 2 7" xfId="2786"/>
    <cellStyle name="20% - 强调文字颜色 5 9 10" xfId="2787"/>
    <cellStyle name="20% - 强调文字颜色 2 2 25" xfId="2788"/>
    <cellStyle name="20% - 强调文字颜色 2 2 30" xfId="2789"/>
    <cellStyle name="20% - 强调文字颜色 5 9 11" xfId="2790"/>
    <cellStyle name="20% - 强调文字颜色 2 2 26" xfId="2791"/>
    <cellStyle name="20% - 强调文字颜色 5 9 12" xfId="2792"/>
    <cellStyle name="20% - 强调文字颜色 2 2 27" xfId="2793"/>
    <cellStyle name="20% - 强调文字颜色 5 9 14" xfId="2794"/>
    <cellStyle name="20% - 强调文字颜色 2 2 29" xfId="2795"/>
    <cellStyle name="60% - 强调文字颜色 6 4 23" xfId="2796"/>
    <cellStyle name="60% - 强调文字颜色 6 4 18" xfId="2797"/>
    <cellStyle name="40% - 强调文字颜色 5 14 29" xfId="2798"/>
    <cellStyle name="20% - 强调文字颜色 4 13 29" xfId="2799"/>
    <cellStyle name="20% - 强调文字颜色 2 2 3" xfId="2800"/>
    <cellStyle name="常规 3 7 28" xfId="2801"/>
    <cellStyle name="40% - 强调文字颜色 3 2 8" xfId="2802"/>
    <cellStyle name="40% - 强调文字颜色 6 9 7" xfId="2803"/>
    <cellStyle name="20% - 强调文字颜色 5 9 2" xfId="2804"/>
    <cellStyle name="20% - 强调文字颜色 2 2 4" xfId="2805"/>
    <cellStyle name="常规 3 7 29" xfId="2806"/>
    <cellStyle name="40% - 强调文字颜色 3 2 9" xfId="2807"/>
    <cellStyle name="40% - 强调文字颜色 6 9 8" xfId="2808"/>
    <cellStyle name="20% - 强调文字颜色 5 9 3" xfId="2809"/>
    <cellStyle name="20% - 强调文字颜色 2 2 5" xfId="2810"/>
    <cellStyle name="40% - 强调文字颜色 6 9 9" xfId="2811"/>
    <cellStyle name="20% - 强调文字颜色 5 9 4" xfId="2812"/>
    <cellStyle name="20% - 强调文字颜色 2 2 6" xfId="2813"/>
    <cellStyle name="20% - 强调文字颜色 5 9 5" xfId="2814"/>
    <cellStyle name="20% - 强调文字颜色 2 2 7" xfId="2815"/>
    <cellStyle name="标题 2 12 10" xfId="2816"/>
    <cellStyle name="20% - 强调文字颜色 5 9 6" xfId="2817"/>
    <cellStyle name="差 5 2" xfId="2818"/>
    <cellStyle name="20% - 强调文字颜色 2 2 8" xfId="2819"/>
    <cellStyle name="40% - 强调文字颜色 6 12 20" xfId="2820"/>
    <cellStyle name="40% - 强调文字颜色 6 12 15" xfId="2821"/>
    <cellStyle name="20% - 强调文字颜色 5 11 20" xfId="2822"/>
    <cellStyle name="20% - 强调文字颜色 5 11 15" xfId="2823"/>
    <cellStyle name="20% - 强调文字颜色 3 13 2" xfId="2824"/>
    <cellStyle name="40% - 强调文字颜色 4 14 2" xfId="2825"/>
    <cellStyle name="标题 2 12 11" xfId="2826"/>
    <cellStyle name="20% - 强调文字颜色 5 9 7" xfId="2827"/>
    <cellStyle name="差 5 3" xfId="2828"/>
    <cellStyle name="20% - 强调文字颜色 2 2 9" xfId="2829"/>
    <cellStyle name="20% - 强调文字颜色 2 3 10" xfId="2830"/>
    <cellStyle name="20% - 强调文字颜色 2 3 11" xfId="2831"/>
    <cellStyle name="常规 2 6 6 2" xfId="2832"/>
    <cellStyle name="20% - 强调文字颜色 2 3 12" xfId="2833"/>
    <cellStyle name="常规 2 6 6 3" xfId="2834"/>
    <cellStyle name="20% - 强调文字颜色 2 3 14" xfId="2835"/>
    <cellStyle name="常规 2 6 6 5" xfId="2836"/>
    <cellStyle name="20% - 强调文字颜色 2 3 15" xfId="2837"/>
    <cellStyle name="20% - 强调文字颜色 2 3 20" xfId="2838"/>
    <cellStyle name="常规 2 6 6 6" xfId="2839"/>
    <cellStyle name="20% - 强调文字颜色 2 3 16" xfId="2840"/>
    <cellStyle name="20% - 强调文字颜色 2 3 21" xfId="2841"/>
    <cellStyle name="常规 2 6 6 7" xfId="2842"/>
    <cellStyle name="20% - 强调文字颜色 2 3 17" xfId="2843"/>
    <cellStyle name="20% - 强调文字颜色 2 3 22" xfId="2844"/>
    <cellStyle name="常规 2 6 6 8" xfId="2845"/>
    <cellStyle name="20% - 强调文字颜色 2 3 18" xfId="2846"/>
    <cellStyle name="20% - 强调文字颜色 2 3 23" xfId="2847"/>
    <cellStyle name="常规 2 6 6 9" xfId="2848"/>
    <cellStyle name="20% - 强调文字颜色 2 3 19" xfId="2849"/>
    <cellStyle name="20% - 强调文字颜色 2 3 24" xfId="2850"/>
    <cellStyle name="20% - 强调文字颜色 6 3 11" xfId="2851"/>
    <cellStyle name="常规 35" xfId="2852"/>
    <cellStyle name="常规 40" xfId="2853"/>
    <cellStyle name="20% - 强调文字颜色 2 3 2" xfId="2854"/>
    <cellStyle name="40% - 强调文字颜色 3 3 7" xfId="2855"/>
    <cellStyle name="20% - 强调文字颜色 2 3 25" xfId="2856"/>
    <cellStyle name="20% - 强调文字颜色 2 3 30" xfId="2857"/>
    <cellStyle name="20% - 强调文字颜色 2 3 26" xfId="2858"/>
    <cellStyle name="20% - 强调文字颜色 2 3 27" xfId="2859"/>
    <cellStyle name="20% - 强调文字颜色 2 3 28" xfId="2860"/>
    <cellStyle name="检查单元格 5 2" xfId="2861"/>
    <cellStyle name="20% - 强调文字颜色 6 3 12" xfId="2862"/>
    <cellStyle name="常规 36" xfId="2863"/>
    <cellStyle name="常规 41" xfId="2864"/>
    <cellStyle name="强调文字颜色 2 8 2" xfId="2865"/>
    <cellStyle name="20% - 强调文字颜色 2 3 3" xfId="2866"/>
    <cellStyle name="40% - 强调文字颜色 3 3 8" xfId="2867"/>
    <cellStyle name="20% - 强调文字颜色 6 3 13" xfId="2868"/>
    <cellStyle name="常规 42" xfId="2869"/>
    <cellStyle name="强调文字颜色 2 8 3" xfId="2870"/>
    <cellStyle name="20% - 强调文字颜色 2 3 4" xfId="2871"/>
    <cellStyle name="40% - 强调文字颜色 3 3 9" xfId="2872"/>
    <cellStyle name="20% - 强调文字颜色 2 3 5" xfId="2873"/>
    <cellStyle name="20% - 强调文字颜色 6 3 14" xfId="2874"/>
    <cellStyle name="常规 38" xfId="2875"/>
    <cellStyle name="常规 43" xfId="2876"/>
    <cellStyle name="强调文字颜色 2 8 4" xfId="2877"/>
    <cellStyle name="20% - 强调文字颜色 2 3 7" xfId="2878"/>
    <cellStyle name="20% - 强调文字颜色 6 3 16" xfId="2879"/>
    <cellStyle name="20% - 强调文字颜色 6 3 21" xfId="2880"/>
    <cellStyle name="常规 45" xfId="2881"/>
    <cellStyle name="强调文字颜色 2 8 6" xfId="2882"/>
    <cellStyle name="20% - 强调文字颜色 2 3 8" xfId="2883"/>
    <cellStyle name="20% - 强调文字颜色 6 3 17" xfId="2884"/>
    <cellStyle name="20% - 强调文字颜色 6 3 22" xfId="2885"/>
    <cellStyle name="常规 46" xfId="2886"/>
    <cellStyle name="强调文字颜色 2 8 7" xfId="2887"/>
    <cellStyle name="20% - 强调文字颜色 3 14 2" xfId="2888"/>
    <cellStyle name="20% - 强调文字颜色 2 3 9" xfId="2889"/>
    <cellStyle name="20% - 强调文字颜色 6 3 18" xfId="2890"/>
    <cellStyle name="20% - 强调文字颜色 6 3 23" xfId="2891"/>
    <cellStyle name="强调文字颜色 2 8 8" xfId="2892"/>
    <cellStyle name="强调文字颜色 6 14" xfId="2893"/>
    <cellStyle name="60% - 强调文字颜色 5 12 7" xfId="2894"/>
    <cellStyle name="20% - 强调文字颜色 3 10 7" xfId="2895"/>
    <cellStyle name="40% - 强调文字颜色 4 11 7" xfId="2896"/>
    <cellStyle name="20% - 强调文字颜色 2 4 10" xfId="2897"/>
    <cellStyle name="60% - 强调文字颜色 5 12 8" xfId="2898"/>
    <cellStyle name="20% - 强调文字颜色 3 10 8" xfId="2899"/>
    <cellStyle name="40% - 强调文字颜色 4 11 8" xfId="2900"/>
    <cellStyle name="20% - 强调文字颜色 2 4 11" xfId="2901"/>
    <cellStyle name="40% - 强调文字颜色 4 2" xfId="2902"/>
    <cellStyle name="20% - 强调文字颜色 3 10 9" xfId="2903"/>
    <cellStyle name="60% - 强调文字颜色 5 12 9" xfId="2904"/>
    <cellStyle name="常规 2 2 9 10" xfId="2905"/>
    <cellStyle name="40% - 强调文字颜色 4 11 9" xfId="2906"/>
    <cellStyle name="20% - 强调文字颜色 2 4 12" xfId="2907"/>
    <cellStyle name="标题 1 5 10" xfId="2908"/>
    <cellStyle name="40% - 强调文字颜色 4 3" xfId="2909"/>
    <cellStyle name="20% - 强调文字颜色 2 4 13" xfId="2910"/>
    <cellStyle name="标题 1 5 11" xfId="2911"/>
    <cellStyle name="40% - 强调文字颜色 4 4" xfId="2912"/>
    <cellStyle name="20% - 强调文字颜色 2 4 14" xfId="2913"/>
    <cellStyle name="标题 1 5 12" xfId="2914"/>
    <cellStyle name="40% - 强调文字颜色 4 5" xfId="2915"/>
    <cellStyle name="20% - 强调文字颜色 2 4 15" xfId="2916"/>
    <cellStyle name="20% - 强调文字颜色 2 4 20" xfId="2917"/>
    <cellStyle name="标题 1 5 13" xfId="2918"/>
    <cellStyle name="40% - 强调文字颜色 4 6" xfId="2919"/>
    <cellStyle name="强调文字颜色 2 9 10" xfId="2920"/>
    <cellStyle name="20% - 强调文字颜色 2 4 16" xfId="2921"/>
    <cellStyle name="20% - 强调文字颜色 2 4 21" xfId="2922"/>
    <cellStyle name="标题 1 5 14" xfId="2923"/>
    <cellStyle name="40% - 强调文字颜色 4 7" xfId="2924"/>
    <cellStyle name="强调文字颜色 2 9 11" xfId="2925"/>
    <cellStyle name="20% - 强调文字颜色 2 4 17" xfId="2926"/>
    <cellStyle name="20% - 强调文字颜色 2 4 22" xfId="2927"/>
    <cellStyle name="标题 1 5 20" xfId="2928"/>
    <cellStyle name="标题 1 5 15" xfId="2929"/>
    <cellStyle name="40% - 强调文字颜色 4 8" xfId="2930"/>
    <cellStyle name="强调文字颜色 2 9 12" xfId="2931"/>
    <cellStyle name="20% - 强调文字颜色 2 4 18" xfId="2932"/>
    <cellStyle name="20% - 强调文字颜色 2 4 23" xfId="2933"/>
    <cellStyle name="标题 1 5 21" xfId="2934"/>
    <cellStyle name="标题 1 5 16" xfId="2935"/>
    <cellStyle name="40% - 强调文字颜色 4 9" xfId="2936"/>
    <cellStyle name="强调文字颜色 2 9 13" xfId="2937"/>
    <cellStyle name="20% - 强调文字颜色 2 4 19" xfId="2938"/>
    <cellStyle name="20% - 强调文字颜色 2 4 24" xfId="2939"/>
    <cellStyle name="20% - 强调文字颜色 2 4 25" xfId="2940"/>
    <cellStyle name="20% - 强调文字颜色 2 4 30" xfId="2941"/>
    <cellStyle name="20% - 强调文字颜色 2 4 26" xfId="2942"/>
    <cellStyle name="20% - 强调文字颜色 2 4 27" xfId="2943"/>
    <cellStyle name="20% - 强调文字颜色 2 4 28" xfId="2944"/>
    <cellStyle name="20% - 强调文字颜色 2 4 29" xfId="2945"/>
    <cellStyle name="20% - 强调文字颜色 4 4 23" xfId="2946"/>
    <cellStyle name="20% - 强调文字颜色 4 4 18" xfId="2947"/>
    <cellStyle name="20% - 强调文字颜色 2 4 3" xfId="2948"/>
    <cellStyle name="40% - 强调文字颜色 3 4 8" xfId="2949"/>
    <cellStyle name="40% - 强调文字颜色 3 5 29" xfId="2950"/>
    <cellStyle name="20% - 强调文字颜色 4 4 24" xfId="2951"/>
    <cellStyle name="20% - 强调文字颜色 4 4 19" xfId="2952"/>
    <cellStyle name="20% - 强调文字颜色 2 4 4" xfId="2953"/>
    <cellStyle name="40% - 强调文字颜色 3 4 9" xfId="2954"/>
    <cellStyle name="20% - 强调文字颜色 4 4 30" xfId="2955"/>
    <cellStyle name="20% - 强调文字颜色 4 4 25" xfId="2956"/>
    <cellStyle name="20% - 强调文字颜色 2 4 5" xfId="2957"/>
    <cellStyle name="20% - 强调文字颜色 4 4 26" xfId="2958"/>
    <cellStyle name="20% - 强调文字颜色 2 4 6" xfId="2959"/>
    <cellStyle name="20% - 强调文字颜色 4 4 27" xfId="2960"/>
    <cellStyle name="20% - 强调文字颜色 2 4 7" xfId="2961"/>
    <cellStyle name="20% - 强调文字颜色 4 4 28" xfId="2962"/>
    <cellStyle name="标题 3 5 26" xfId="2963"/>
    <cellStyle name="强调文字颜色 4 9 23" xfId="2964"/>
    <cellStyle name="强调文字颜色 4 9 18" xfId="2965"/>
    <cellStyle name="40% - 强调文字颜色 1 6 10" xfId="2966"/>
    <cellStyle name="输入 11 23" xfId="2967"/>
    <cellStyle name="输入 11 18" xfId="2968"/>
    <cellStyle name="差 7 2" xfId="2969"/>
    <cellStyle name="20% - 强调文字颜色 2 4 8" xfId="2970"/>
    <cellStyle name="20% - 强调文字颜色 4 4 29" xfId="2971"/>
    <cellStyle name="标题 3 5 27" xfId="2972"/>
    <cellStyle name="强调文字颜色 4 9 24" xfId="2973"/>
    <cellStyle name="强调文字颜色 4 9 19" xfId="2974"/>
    <cellStyle name="40% - 强调文字颜色 1 6 11" xfId="2975"/>
    <cellStyle name="输入 11 24" xfId="2976"/>
    <cellStyle name="输入 11 19" xfId="2977"/>
    <cellStyle name="差 7 3" xfId="2978"/>
    <cellStyle name="20% - 强调文字颜色 2 4 9" xfId="2979"/>
    <cellStyle name="20% - 强调文字颜色 3 5 21" xfId="2980"/>
    <cellStyle name="20% - 强调文字颜色 3 5 16" xfId="2981"/>
    <cellStyle name="标题 2 6 14" xfId="2982"/>
    <cellStyle name="20% - 强调文字颜色 2 5" xfId="2983"/>
    <cellStyle name="40% - 强调文字颜色 5 14 4" xfId="2984"/>
    <cellStyle name="20% - 强调文字颜色 4 13 4" xfId="2985"/>
    <cellStyle name="40% - 强调文字颜色 1 6 16" xfId="2986"/>
    <cellStyle name="40% - 强调文字颜色 1 6 21" xfId="2987"/>
    <cellStyle name="差 7 8" xfId="2988"/>
    <cellStyle name="20% - 强调文字颜色 2 5 10" xfId="2989"/>
    <cellStyle name="40% - 强调文字颜色 5 14 5" xfId="2990"/>
    <cellStyle name="20% - 强调文字颜色 4 13 5" xfId="2991"/>
    <cellStyle name="40% - 强调文字颜色 1 6 17" xfId="2992"/>
    <cellStyle name="40% - 强调文字颜色 1 6 22" xfId="2993"/>
    <cellStyle name="差 7 9" xfId="2994"/>
    <cellStyle name="20% - 强调文字颜色 2 5 11" xfId="2995"/>
    <cellStyle name="40% - 强调文字颜色 5 14 6" xfId="2996"/>
    <cellStyle name="20% - 强调文字颜色 4 13 6" xfId="2997"/>
    <cellStyle name="40% - 强调文字颜色 1 6 18" xfId="2998"/>
    <cellStyle name="40% - 强调文字颜色 1 6 23" xfId="2999"/>
    <cellStyle name="20% - 强调文字颜色 2 5 12" xfId="3000"/>
    <cellStyle name="40% - 强调文字颜色 5 14 7" xfId="3001"/>
    <cellStyle name="20% - 强调文字颜色 4 13 7" xfId="3002"/>
    <cellStyle name="40% - 强调文字颜色 1 6 19" xfId="3003"/>
    <cellStyle name="40% - 强调文字颜色 1 6 24" xfId="3004"/>
    <cellStyle name="60% - 强调文字颜色 4 5 2" xfId="3005"/>
    <cellStyle name="20% - 强调文字颜色 2 5 13" xfId="3006"/>
    <cellStyle name="40% - 强调文字颜色 5 14 8" xfId="3007"/>
    <cellStyle name="20% - 强调文字颜色 4 13 8" xfId="3008"/>
    <cellStyle name="40% - 强调文字颜色 1 6 25" xfId="3009"/>
    <cellStyle name="40% - 强调文字颜色 1 6 30" xfId="3010"/>
    <cellStyle name="60% - 强调文字颜色 4 5 3" xfId="3011"/>
    <cellStyle name="20% - 强调文字颜色 2 5 14" xfId="3012"/>
    <cellStyle name="40% - 强调文字颜色 5 14 9" xfId="3013"/>
    <cellStyle name="20% - 强调文字颜色 4 13 9" xfId="3014"/>
    <cellStyle name="40% - 强调文字颜色 1 6 26" xfId="3015"/>
    <cellStyle name="60% - 强调文字颜色 4 5 4" xfId="3016"/>
    <cellStyle name="20% - 强调文字颜色 2 5 15" xfId="3017"/>
    <cellStyle name="20% - 强调文字颜色 2 5 20" xfId="3018"/>
    <cellStyle name="60% - 强调文字颜色 4 5 5" xfId="3019"/>
    <cellStyle name="20% - 强调文字颜色 2 5 16" xfId="3020"/>
    <cellStyle name="20% - 强调文字颜色 2 5 21" xfId="3021"/>
    <cellStyle name="60% - 强调文字颜色 4 5 6" xfId="3022"/>
    <cellStyle name="20% - 强调文字颜色 2 5 17" xfId="3023"/>
    <cellStyle name="20% - 强调文字颜色 2 5 22" xfId="3024"/>
    <cellStyle name="60% - 强调文字颜色 4 5 7" xfId="3025"/>
    <cellStyle name="20% - 强调文字颜色 2 5 18" xfId="3026"/>
    <cellStyle name="20% - 强调文字颜色 2 5 23" xfId="3027"/>
    <cellStyle name="40% - 强调文字颜色 3 5 2" xfId="3028"/>
    <cellStyle name="60% - 强调文字颜色 4 5 8" xfId="3029"/>
    <cellStyle name="20% - 强调文字颜色 2 5 19" xfId="3030"/>
    <cellStyle name="20% - 强调文字颜色 2 5 24" xfId="3031"/>
    <cellStyle name="40% - 强调文字颜色 3 5 3" xfId="3032"/>
    <cellStyle name="20% - 强调文字颜色 2 5 2" xfId="3033"/>
    <cellStyle name="20% - 强调文字颜色 2 5 28" xfId="3034"/>
    <cellStyle name="40% - 强调文字颜色 3 5 7" xfId="3035"/>
    <cellStyle name="60% - 强调文字颜色 4 5 9" xfId="3036"/>
    <cellStyle name="20% - 强调文字颜色 2 5 25" xfId="3037"/>
    <cellStyle name="20% - 强调文字颜色 2 5 30" xfId="3038"/>
    <cellStyle name="40% - 强调文字颜色 3 5 4" xfId="3039"/>
    <cellStyle name="20% - 强调文字颜色 2 5 26" xfId="3040"/>
    <cellStyle name="40% - 强调文字颜色 3 5 5" xfId="3041"/>
    <cellStyle name="20% - 强调文字颜色 2 5 27" xfId="3042"/>
    <cellStyle name="40% - 强调文字颜色 3 5 6" xfId="3043"/>
    <cellStyle name="20% - 强调文字颜色 2 5 29" xfId="3044"/>
    <cellStyle name="20% - 强调文字颜色 2 5 3" xfId="3045"/>
    <cellStyle name="40% - 强调文字颜色 3 5 8" xfId="3046"/>
    <cellStyle name="20% - 强调文字颜色 2 5 4" xfId="3047"/>
    <cellStyle name="40% - 强调文字颜色 3 5 9" xfId="3048"/>
    <cellStyle name="20% - 强调文字颜色 2 5 5" xfId="3049"/>
    <cellStyle name="20% - 强调文字颜色 2 5 6" xfId="3050"/>
    <cellStyle name="20% - 强调文字颜色 2 5 7" xfId="3051"/>
    <cellStyle name="20% - 强调文字颜色 2 5 8" xfId="3052"/>
    <cellStyle name="20% - 强调文字颜色 2 5 9" xfId="3053"/>
    <cellStyle name="20% - 强调文字颜色 3 5 22" xfId="3054"/>
    <cellStyle name="20% - 强调文字颜色 3 5 17" xfId="3055"/>
    <cellStyle name="标题 2 6 20" xfId="3056"/>
    <cellStyle name="标题 2 6 15" xfId="3057"/>
    <cellStyle name="20% - 强调文字颜色 2 6" xfId="3058"/>
    <cellStyle name="20% - 强调文字颜色 2 6 10" xfId="3059"/>
    <cellStyle name="20% - 强调文字颜色 2 6 11" xfId="3060"/>
    <cellStyle name="20% - 强调文字颜色 2 6 12" xfId="3061"/>
    <cellStyle name="20% - 强调文字颜色 2 6 13" xfId="3062"/>
    <cellStyle name="20% - 强调文字颜色 2 6 15" xfId="3063"/>
    <cellStyle name="20% - 强调文字颜色 2 6 20" xfId="3064"/>
    <cellStyle name="标题 1 7 13" xfId="3065"/>
    <cellStyle name="20% - 强调文字颜色 6 14 3" xfId="3066"/>
    <cellStyle name="20% - 强调文字颜色 2 6 16" xfId="3067"/>
    <cellStyle name="20% - 强调文字颜色 2 6 21" xfId="3068"/>
    <cellStyle name="标题 1 7 14" xfId="3069"/>
    <cellStyle name="20% - 强调文字颜色 6 14 4" xfId="3070"/>
    <cellStyle name="20% - 强调文字颜色 2 6 17" xfId="3071"/>
    <cellStyle name="20% - 强调文字颜色 2 6 22" xfId="3072"/>
    <cellStyle name="标题 1 7 20" xfId="3073"/>
    <cellStyle name="标题 1 7 15" xfId="3074"/>
    <cellStyle name="20% - 强调文字颜色 6 14 5" xfId="3075"/>
    <cellStyle name="20% - 强调文字颜色 2 6 18" xfId="3076"/>
    <cellStyle name="20% - 强调文字颜色 2 6 23" xfId="3077"/>
    <cellStyle name="标题 1 7 21" xfId="3078"/>
    <cellStyle name="标题 1 7 16" xfId="3079"/>
    <cellStyle name="20% - 强调文字颜色 6 14 6" xfId="3080"/>
    <cellStyle name="20% - 强调文字颜色 2 6 19" xfId="3081"/>
    <cellStyle name="20% - 强调文字颜色 2 6 24" xfId="3082"/>
    <cellStyle name="标题 1 7 22" xfId="3083"/>
    <cellStyle name="标题 1 7 17" xfId="3084"/>
    <cellStyle name="20% - 强调文字颜色 6 14 7" xfId="3085"/>
    <cellStyle name="20% - 强调文字颜色 2 6 25" xfId="3086"/>
    <cellStyle name="20% - 强调文字颜色 2 6 30" xfId="3087"/>
    <cellStyle name="标题 1 7 23" xfId="3088"/>
    <cellStyle name="标题 1 7 18" xfId="3089"/>
    <cellStyle name="20% - 强调文字颜色 6 14 8" xfId="3090"/>
    <cellStyle name="20% - 强调文字颜色 2 6 26" xfId="3091"/>
    <cellStyle name="标题 1 7 24" xfId="3092"/>
    <cellStyle name="标题 1 7 19" xfId="3093"/>
    <cellStyle name="警告文本 4 2" xfId="3094"/>
    <cellStyle name="20% - 强调文字颜色 6 14 9" xfId="3095"/>
    <cellStyle name="20% - 强调文字颜色 2 6 27" xfId="3096"/>
    <cellStyle name="20% - 强调文字颜色 2 6 28" xfId="3097"/>
    <cellStyle name="20% - 强调文字颜色 2 6 29" xfId="3098"/>
    <cellStyle name="20% - 强调文字颜色 3 5 23" xfId="3099"/>
    <cellStyle name="20% - 强调文字颜色 3 5 18" xfId="3100"/>
    <cellStyle name="标题 2 6 21" xfId="3101"/>
    <cellStyle name="标题 2 6 16" xfId="3102"/>
    <cellStyle name="20% - 强调文字颜色 2 7" xfId="3103"/>
    <cellStyle name="20% - 强调文字颜色 2 7 10" xfId="3104"/>
    <cellStyle name="20% - 强调文字颜色 2 7 11" xfId="3105"/>
    <cellStyle name="20% - 强调文字颜色 2 7 12" xfId="3106"/>
    <cellStyle name="20% - 强调文字颜色 2 7 13" xfId="3107"/>
    <cellStyle name="20% - 强调文字颜色 2 7 14" xfId="3108"/>
    <cellStyle name="20% - 强调文字颜色 2 7 16" xfId="3109"/>
    <cellStyle name="20% - 强调文字颜色 2 7 21" xfId="3110"/>
    <cellStyle name="20% - 强调文字颜色 2 7 17" xfId="3111"/>
    <cellStyle name="20% - 强调文字颜色 2 7 22" xfId="3112"/>
    <cellStyle name="20% - 强调文字颜色 2 7 18" xfId="3113"/>
    <cellStyle name="20% - 强调文字颜色 2 7 23" xfId="3114"/>
    <cellStyle name="20% - 强调文字颜色 2 7 19" xfId="3115"/>
    <cellStyle name="20% - 强调文字颜色 2 7 24" xfId="3116"/>
    <cellStyle name="20% - 强调文字颜色 3 5 30" xfId="3117"/>
    <cellStyle name="20% - 强调文字颜色 3 5 25" xfId="3118"/>
    <cellStyle name="标题 2 6 23" xfId="3119"/>
    <cellStyle name="标题 2 6 18" xfId="3120"/>
    <cellStyle name="20% - 强调文字颜色 2 9" xfId="3121"/>
    <cellStyle name="60% - 强调文字颜色 6 5 22" xfId="3122"/>
    <cellStyle name="60% - 强调文字颜色 6 5 17" xfId="3123"/>
    <cellStyle name="60% - 强调文字颜色 5 10 14" xfId="3124"/>
    <cellStyle name="20% - 强调文字颜色 4 14 28" xfId="3125"/>
    <cellStyle name="链接单元格 4 9" xfId="3126"/>
    <cellStyle name="20% - 强调文字颜色 2 7 2" xfId="3127"/>
    <cellStyle name="常规 3 8 27" xfId="3128"/>
    <cellStyle name="40% - 强调文字颜色 3 7 7" xfId="3129"/>
    <cellStyle name="20% - 强调文字颜色 2 7 25" xfId="3130"/>
    <cellStyle name="20% - 强调文字颜色 2 7 30" xfId="3131"/>
    <cellStyle name="20% - 强调文字颜色 2 7 26" xfId="3132"/>
    <cellStyle name="20% - 强调文字颜色 2 7 27" xfId="3133"/>
    <cellStyle name="20% - 强调文字颜色 2 7 28" xfId="3134"/>
    <cellStyle name="20% - 强调文字颜色 2 7 29" xfId="3135"/>
    <cellStyle name="60% - 强调文字颜色 6 5 23" xfId="3136"/>
    <cellStyle name="60% - 强调文字颜色 6 5 18" xfId="3137"/>
    <cellStyle name="60% - 强调文字颜色 5 10 20" xfId="3138"/>
    <cellStyle name="60% - 强调文字颜色 5 10 15" xfId="3139"/>
    <cellStyle name="20% - 强调文字颜色 4 14 29" xfId="3140"/>
    <cellStyle name="20% - 强调文字颜色 2 7 3" xfId="3141"/>
    <cellStyle name="常规 3 8 28" xfId="3142"/>
    <cellStyle name="40% - 强调文字颜色 3 7 8" xfId="3143"/>
    <cellStyle name="20% - 强调文字颜色 2 7 4" xfId="3144"/>
    <cellStyle name="常规 3 8 29" xfId="3145"/>
    <cellStyle name="40% - 强调文字颜色 3 7 9" xfId="3146"/>
    <cellStyle name="20% - 强调文字颜色 2 7 5" xfId="3147"/>
    <cellStyle name="20% - 强调文字颜色 2 7 6" xfId="3148"/>
    <cellStyle name="20% - 强调文字颜色 2 7 7" xfId="3149"/>
    <cellStyle name="20% - 强调文字颜色 2 7 8" xfId="3150"/>
    <cellStyle name="20% - 强调文字颜色 2 7 9" xfId="3151"/>
    <cellStyle name="20% - 强调文字颜色 3 5 24" xfId="3152"/>
    <cellStyle name="20% - 强调文字颜色 3 5 19" xfId="3153"/>
    <cellStyle name="标题 2 6 22" xfId="3154"/>
    <cellStyle name="标题 2 6 17" xfId="3155"/>
    <cellStyle name="20% - 强调文字颜色 2 8" xfId="3156"/>
    <cellStyle name="20% - 强调文字颜色 2 8 10" xfId="3157"/>
    <cellStyle name="20% - 强调文字颜色 2 8 11" xfId="3158"/>
    <cellStyle name="常规 2 7 6 2" xfId="3159"/>
    <cellStyle name="20% - 强调文字颜色 2 8 12" xfId="3160"/>
    <cellStyle name="常规 2 7 6 3" xfId="3161"/>
    <cellStyle name="20% - 强调文字颜色 2 8 13" xfId="3162"/>
    <cellStyle name="常规 2 7 6 4" xfId="3163"/>
    <cellStyle name="20% - 强调文字颜色 2 8 14" xfId="3164"/>
    <cellStyle name="常规 2 7 6 5" xfId="3165"/>
    <cellStyle name="20% - 强调文字颜色 2 8 15" xfId="3166"/>
    <cellStyle name="20% - 强调文字颜色 2 8 20" xfId="3167"/>
    <cellStyle name="常规 2 7 6 6" xfId="3168"/>
    <cellStyle name="20% - 强调文字颜色 2 8 16" xfId="3169"/>
    <cellStyle name="20% - 强调文字颜色 2 8 21" xfId="3170"/>
    <cellStyle name="常规 2 7 6 7" xfId="3171"/>
    <cellStyle name="20% - 强调文字颜色 2 8 17" xfId="3172"/>
    <cellStyle name="20% - 强调文字颜色 2 8 22" xfId="3173"/>
    <cellStyle name="常规 2 7 6 8" xfId="3174"/>
    <cellStyle name="20% - 强调文字颜色 2 8 18" xfId="3175"/>
    <cellStyle name="20% - 强调文字颜色 2 8 23" xfId="3176"/>
    <cellStyle name="常规 2 7 6 9" xfId="3177"/>
    <cellStyle name="20% - 强调文字颜色 2 8 19" xfId="3178"/>
    <cellStyle name="20% - 强调文字颜色 2 8 24" xfId="3179"/>
    <cellStyle name="20% - 强调文字颜色 6 4 11" xfId="3180"/>
    <cellStyle name="样式 1 2" xfId="3181"/>
    <cellStyle name="20% - 强调文字颜色 6 10 23" xfId="3182"/>
    <cellStyle name="20% - 强调文字颜色 6 10 18" xfId="3183"/>
    <cellStyle name="常规 2 10 2 2 6" xfId="3184"/>
    <cellStyle name="20% - 强调文字颜色 2 8 2" xfId="3185"/>
    <cellStyle name="适中 2 26" xfId="3186"/>
    <cellStyle name="40% - 强调文字颜色 3 8 7" xfId="3187"/>
    <cellStyle name="20% - 强调文字颜色 2 8 25" xfId="3188"/>
    <cellStyle name="20% - 强调文字颜色 2 8 30" xfId="3189"/>
    <cellStyle name="20% - 强调文字颜色 2 8 26" xfId="3190"/>
    <cellStyle name="20% - 强调文字颜色 6 4 12" xfId="3191"/>
    <cellStyle name="样式 1 3" xfId="3192"/>
    <cellStyle name="20% - 强调文字颜色 6 10 24" xfId="3193"/>
    <cellStyle name="20% - 强调文字颜色 6 10 19" xfId="3194"/>
    <cellStyle name="常规 2 10 2 2 7" xfId="3195"/>
    <cellStyle name="20% - 强调文字颜色 2 8 3" xfId="3196"/>
    <cellStyle name="适中 2 27" xfId="3197"/>
    <cellStyle name="40% - 强调文字颜色 3 8 8" xfId="3198"/>
    <cellStyle name="20% - 强调文字颜色 2 8 9" xfId="3199"/>
    <cellStyle name="20% - 强调文字颜色 6 4 18" xfId="3200"/>
    <cellStyle name="20% - 强调文字颜色 6 4 23" xfId="3201"/>
    <cellStyle name="20% - 强调文字颜色 2 9 10" xfId="3202"/>
    <cellStyle name="20% - 强调文字颜色 2 9 11" xfId="3203"/>
    <cellStyle name="20% - 强调文字颜色 2 9 12" xfId="3204"/>
    <cellStyle name="20% - 强调文字颜色 2 9 13" xfId="3205"/>
    <cellStyle name="20% - 强调文字颜色 2 9 14" xfId="3206"/>
    <cellStyle name="20% - 强调文字颜色 2 9 15" xfId="3207"/>
    <cellStyle name="20% - 强调文字颜色 2 9 20" xfId="3208"/>
    <cellStyle name="20% - 强调文字颜色 2 9 16" xfId="3209"/>
    <cellStyle name="20% - 强调文字颜色 2 9 21" xfId="3210"/>
    <cellStyle name="20% - 强调文字颜色 2 9 17" xfId="3211"/>
    <cellStyle name="20% - 强调文字颜色 2 9 22" xfId="3212"/>
    <cellStyle name="20% - 强调文字颜色 2 9 18" xfId="3213"/>
    <cellStyle name="20% - 强调文字颜色 2 9 23" xfId="3214"/>
    <cellStyle name="20% - 强调文字颜色 2 9 19" xfId="3215"/>
    <cellStyle name="20% - 强调文字颜色 2 9 24" xfId="3216"/>
    <cellStyle name="20% - 强调文字颜色 4 5 22" xfId="3217"/>
    <cellStyle name="20% - 强调文字颜色 4 5 17" xfId="3218"/>
    <cellStyle name="20% - 强调文字颜色 2 9 2" xfId="3219"/>
    <cellStyle name="40% - 强调文字颜色 3 6 28" xfId="3220"/>
    <cellStyle name="40% - 强调文字颜色 3 9 7" xfId="3221"/>
    <cellStyle name="强调文字颜色 1 3 27" xfId="3222"/>
    <cellStyle name="20% - 强调文字颜色 2 9 25" xfId="3223"/>
    <cellStyle name="20% - 强调文字颜色 2 9 30" xfId="3224"/>
    <cellStyle name="20% - 强调文字颜色 2 9 26" xfId="3225"/>
    <cellStyle name="20% - 强调文字颜色 4 5 23" xfId="3226"/>
    <cellStyle name="20% - 强调文字颜色 4 5 18" xfId="3227"/>
    <cellStyle name="20% - 强调文字颜色 2 9 3" xfId="3228"/>
    <cellStyle name="40% - 强调文字颜色 3 6 29" xfId="3229"/>
    <cellStyle name="40% - 强调文字颜色 3 9 8" xfId="3230"/>
    <cellStyle name="20% - 强调文字颜色 4 5 24" xfId="3231"/>
    <cellStyle name="20% - 强调文字颜色 4 5 19" xfId="3232"/>
    <cellStyle name="20% - 强调文字颜色 2 9 4" xfId="3233"/>
    <cellStyle name="40% - 强调文字颜色 3 9 9" xfId="3234"/>
    <cellStyle name="20% - 强调文字颜色 4 5 30" xfId="3235"/>
    <cellStyle name="20% - 强调文字颜色 4 5 25" xfId="3236"/>
    <cellStyle name="20% - 强调文字颜色 2 9 5" xfId="3237"/>
    <cellStyle name="20% - 强调文字颜色 4 5 26" xfId="3238"/>
    <cellStyle name="20% - 强调文字颜色 2 9 6" xfId="3239"/>
    <cellStyle name="20% - 强调文字颜色 4 5 27" xfId="3240"/>
    <cellStyle name="20% - 强调文字颜色 2 9 7" xfId="3241"/>
    <cellStyle name="20% - 强调文字颜色 4 5 28" xfId="3242"/>
    <cellStyle name="常规 2 11" xfId="3243"/>
    <cellStyle name="标题 3 6 26" xfId="3244"/>
    <cellStyle name="好 10 11" xfId="3245"/>
    <cellStyle name="强调文字颜色 3 4" xfId="3246"/>
    <cellStyle name="40% - 强调文字颜色 1 7 10" xfId="3247"/>
    <cellStyle name="20% - 强调文字颜色 2 9 8" xfId="3248"/>
    <cellStyle name="20% - 强调文字颜色 4 5 29" xfId="3249"/>
    <cellStyle name="常规 2 12" xfId="3250"/>
    <cellStyle name="标题 3 6 27" xfId="3251"/>
    <cellStyle name="好 10 12" xfId="3252"/>
    <cellStyle name="强调文字颜色 3 5" xfId="3253"/>
    <cellStyle name="40% - 强调文字颜色 1 7 11" xfId="3254"/>
    <cellStyle name="20% - 强调文字颜色 2 9 9" xfId="3255"/>
    <cellStyle name="60% - 强调文字颜色 6 7 13" xfId="3256"/>
    <cellStyle name="40% - 强调文字颜色 4 11 10" xfId="3257"/>
    <cellStyle name="60% - 强调文字颜色 5 12 10" xfId="3258"/>
    <cellStyle name="20% - 强调文字颜色 3 10 10" xfId="3259"/>
    <cellStyle name="60% - 强调文字颜色 6 7 14" xfId="3260"/>
    <cellStyle name="40% - 强调文字颜色 4 11 11" xfId="3261"/>
    <cellStyle name="60% - 强调文字颜色 5 12 11" xfId="3262"/>
    <cellStyle name="20% - 强调文字颜色 3 10 11" xfId="3263"/>
    <cellStyle name="60% - 强调文字颜色 6 7 20" xfId="3264"/>
    <cellStyle name="60% - 强调文字颜色 6 7 15" xfId="3265"/>
    <cellStyle name="40% - 强调文字颜色 4 11 12" xfId="3266"/>
    <cellStyle name="60% - 强调文字颜色 5 12 12" xfId="3267"/>
    <cellStyle name="20% - 强调文字颜色 3 10 12" xfId="3268"/>
    <cellStyle name="60% - 强调文字颜色 6 7 21" xfId="3269"/>
    <cellStyle name="60% - 强调文字颜色 6 7 16" xfId="3270"/>
    <cellStyle name="40% - 强调文字颜色 4 11 13" xfId="3271"/>
    <cellStyle name="60% - 强调文字颜色 5 12 13" xfId="3272"/>
    <cellStyle name="20% - 强调文字颜色 3 10 13" xfId="3273"/>
    <cellStyle name="60% - 强调文字颜色 6 7 22" xfId="3274"/>
    <cellStyle name="60% - 强调文字颜色 6 7 17" xfId="3275"/>
    <cellStyle name="40% - 强调文字颜色 4 11 14" xfId="3276"/>
    <cellStyle name="60% - 强调文字颜色 5 12 14" xfId="3277"/>
    <cellStyle name="20% - 强调文字颜色 3 10 14" xfId="3278"/>
    <cellStyle name="60% - 强调文字颜色 6 7 23" xfId="3279"/>
    <cellStyle name="60% - 强调文字颜色 6 7 18" xfId="3280"/>
    <cellStyle name="40% - 强调文字颜色 4 11 15" xfId="3281"/>
    <cellStyle name="40% - 强调文字颜色 4 11 20" xfId="3282"/>
    <cellStyle name="60% - 强调文字颜色 5 12 20" xfId="3283"/>
    <cellStyle name="60% - 强调文字颜色 5 12 15" xfId="3284"/>
    <cellStyle name="20% - 强调文字颜色 3 10 15" xfId="3285"/>
    <cellStyle name="20% - 强调文字颜色 3 10 20" xfId="3286"/>
    <cellStyle name="60% - 强调文字颜色 6 7 24" xfId="3287"/>
    <cellStyle name="60% - 强调文字颜色 6 7 19" xfId="3288"/>
    <cellStyle name="40% - 强调文字颜色 4 11 16" xfId="3289"/>
    <cellStyle name="40% - 强调文字颜色 4 11 21" xfId="3290"/>
    <cellStyle name="60% - 强调文字颜色 5 12 21" xfId="3291"/>
    <cellStyle name="60% - 强调文字颜色 5 12 16" xfId="3292"/>
    <cellStyle name="20% - 强调文字颜色 3 10 16" xfId="3293"/>
    <cellStyle name="20% - 强调文字颜色 3 10 21" xfId="3294"/>
    <cellStyle name="60% - 强调文字颜色 6 7 25" xfId="3295"/>
    <cellStyle name="40% - 强调文字颜色 4 11 17" xfId="3296"/>
    <cellStyle name="40% - 强调文字颜色 4 11 22" xfId="3297"/>
    <cellStyle name="强调文字颜色 6 4 2" xfId="3298"/>
    <cellStyle name="60% - 强调文字颜色 5 12 22" xfId="3299"/>
    <cellStyle name="60% - 强调文字颜色 5 12 17" xfId="3300"/>
    <cellStyle name="20% - 强调文字颜色 3 10 17" xfId="3301"/>
    <cellStyle name="20% - 强调文字颜色 3 10 22" xfId="3302"/>
    <cellStyle name="60% - 强调文字颜色 6 7 26" xfId="3303"/>
    <cellStyle name="40% - 强调文字颜色 4 11 18" xfId="3304"/>
    <cellStyle name="40% - 强调文字颜色 4 11 23" xfId="3305"/>
    <cellStyle name="强调文字颜色 6 4 3" xfId="3306"/>
    <cellStyle name="60% - 强调文字颜色 5 12 23" xfId="3307"/>
    <cellStyle name="60% - 强调文字颜色 5 12 18" xfId="3308"/>
    <cellStyle name="20% - 强调文字颜色 3 10 18" xfId="3309"/>
    <cellStyle name="20% - 强调文字颜色 3 10 23" xfId="3310"/>
    <cellStyle name="60% - 强调文字颜色 6 7 27" xfId="3311"/>
    <cellStyle name="40% - 强调文字颜色 4 11 19" xfId="3312"/>
    <cellStyle name="40% - 强调文字颜色 4 11 24" xfId="3313"/>
    <cellStyle name="强调文字颜色 6 4 4" xfId="3314"/>
    <cellStyle name="60% - 强调文字颜色 5 12 24" xfId="3315"/>
    <cellStyle name="60% - 强调文字颜色 5 12 19" xfId="3316"/>
    <cellStyle name="20% - 强调文字颜色 3 10 19" xfId="3317"/>
    <cellStyle name="20% - 强调文字颜色 3 10 24" xfId="3318"/>
    <cellStyle name="强调文字颜色 6 4 5" xfId="3319"/>
    <cellStyle name="60% - 强调文字颜色 5 12 25" xfId="3320"/>
    <cellStyle name="20% - 强调文字颜色 3 10 25" xfId="3321"/>
    <cellStyle name="20% - 强调文字颜色 3 10 30" xfId="3322"/>
    <cellStyle name="40% - 强调文字颜色 4 11 25" xfId="3323"/>
    <cellStyle name="40% - 强调文字颜色 4 11 30" xfId="3324"/>
    <cellStyle name="强调文字颜色 6 4 6" xfId="3325"/>
    <cellStyle name="60% - 强调文字颜色 5 12 26" xfId="3326"/>
    <cellStyle name="20% - 强调文字颜色 3 10 26" xfId="3327"/>
    <cellStyle name="40% - 强调文字颜色 4 11 26" xfId="3328"/>
    <cellStyle name="强调文字颜色 6 4 7" xfId="3329"/>
    <cellStyle name="60% - 强调文字颜色 5 12 27" xfId="3330"/>
    <cellStyle name="20% - 强调文字颜色 3 10 27" xfId="3331"/>
    <cellStyle name="40% - 强调文字颜色 4 11 27" xfId="3332"/>
    <cellStyle name="60% - 强调文字颜色 6 8 13" xfId="3333"/>
    <cellStyle name="40% - 强调文字颜色 4 12 10" xfId="3334"/>
    <cellStyle name="60% - 强调文字颜色 5 13 10" xfId="3335"/>
    <cellStyle name="20% - 强调文字颜色 3 11 10" xfId="3336"/>
    <cellStyle name="检查单元格 2 26" xfId="3337"/>
    <cellStyle name="60% - 强调文字颜色 6 8 14" xfId="3338"/>
    <cellStyle name="40% - 强调文字颜色 4 12 11" xfId="3339"/>
    <cellStyle name="60% - 强调文字颜色 5 13 11" xfId="3340"/>
    <cellStyle name="20% - 强调文字颜色 3 11 11" xfId="3341"/>
    <cellStyle name="检查单元格 2 27" xfId="3342"/>
    <cellStyle name="60% - 强调文字颜色 6 8 20" xfId="3343"/>
    <cellStyle name="60% - 强调文字颜色 6 8 15" xfId="3344"/>
    <cellStyle name="40% - 强调文字颜色 4 12 12" xfId="3345"/>
    <cellStyle name="60% - 强调文字颜色 5 13 12" xfId="3346"/>
    <cellStyle name="20% - 强调文字颜色 3 11 12" xfId="3347"/>
    <cellStyle name="20% - 强调文字颜色 6 4 7" xfId="3348"/>
    <cellStyle name="适中 2 9" xfId="3349"/>
    <cellStyle name="强调文字颜色 6 9 6" xfId="3350"/>
    <cellStyle name="60% - 强调文字颜色 5 13 26" xfId="3351"/>
    <cellStyle name="20% - 强调文字颜色 3 11 26" xfId="3352"/>
    <cellStyle name="60% - 强调文字颜色 1 2 20" xfId="3353"/>
    <cellStyle name="60% - 强调文字颜色 1 2 15" xfId="3354"/>
    <cellStyle name="40% - 强调文字颜色 4 12 26" xfId="3355"/>
    <cellStyle name="20% - 强调文字颜色 6 4 8" xfId="3356"/>
    <cellStyle name="强调文字颜色 6 9 7" xfId="3357"/>
    <cellStyle name="60% - 强调文字颜色 5 13 27" xfId="3358"/>
    <cellStyle name="20% - 强调文字颜色 3 11 27" xfId="3359"/>
    <cellStyle name="60% - 强调文字颜色 1 2 21" xfId="3360"/>
    <cellStyle name="60% - 强调文字颜色 1 2 16" xfId="3361"/>
    <cellStyle name="40% - 强调文字颜色 4 12 27" xfId="3362"/>
    <cellStyle name="20% - 强调文字颜色 3 11 7" xfId="3363"/>
    <cellStyle name="60% - 强调文字颜色 5 13 7" xfId="3364"/>
    <cellStyle name="汇总 12 13" xfId="3365"/>
    <cellStyle name="40% - 强调文字颜色 4 12 7" xfId="3366"/>
    <cellStyle name="20% - 强调文字颜色 3 11 8" xfId="3367"/>
    <cellStyle name="60% - 强调文字颜色 5 13 8" xfId="3368"/>
    <cellStyle name="汇总 12 14" xfId="3369"/>
    <cellStyle name="40% - 强调文字颜色 4 12 8" xfId="3370"/>
    <cellStyle name="20% - 强调文字颜色 3 11 9" xfId="3371"/>
    <cellStyle name="60% - 强调文字颜色 5 13 9" xfId="3372"/>
    <cellStyle name="汇总 12 15" xfId="3373"/>
    <cellStyle name="汇总 12 20" xfId="3374"/>
    <cellStyle name="40% - 强调文字颜色 4 12 9" xfId="3375"/>
    <cellStyle name="60% - 强调文字颜色 6 9 13" xfId="3376"/>
    <cellStyle name="40% - 强调文字颜色 4 13 10" xfId="3377"/>
    <cellStyle name="60% - 强调文字颜色 5 14 10" xfId="3378"/>
    <cellStyle name="20% - 强调文字颜色 3 12 10" xfId="3379"/>
    <cellStyle name="检查单元格 3 26" xfId="3380"/>
    <cellStyle name="60% - 强调文字颜色 6 9 14" xfId="3381"/>
    <cellStyle name="40% - 强调文字颜色 4 13 11" xfId="3382"/>
    <cellStyle name="60% - 强调文字颜色 5 14 11" xfId="3383"/>
    <cellStyle name="20% - 强调文字颜色 3 12 11" xfId="3384"/>
    <cellStyle name="检查单元格 3 27" xfId="3385"/>
    <cellStyle name="60% - 强调文字颜色 6 9 20" xfId="3386"/>
    <cellStyle name="60% - 强调文字颜色 6 9 15" xfId="3387"/>
    <cellStyle name="40% - 强调文字颜色 4 13 12" xfId="3388"/>
    <cellStyle name="60% - 强调文字颜色 5 14 12" xfId="3389"/>
    <cellStyle name="20% - 强调文字颜色 3 12 12" xfId="3390"/>
    <cellStyle name="60% - 强调文字颜色 6 9 21" xfId="3391"/>
    <cellStyle name="60% - 强调文字颜色 6 9 16" xfId="3392"/>
    <cellStyle name="40% - 强调文字颜色 4 13 13" xfId="3393"/>
    <cellStyle name="60% - 强调文字颜色 5 14 13" xfId="3394"/>
    <cellStyle name="20% - 强调文字颜色 3 12 13" xfId="3395"/>
    <cellStyle name="60% - 强调文字颜色 6 9 22" xfId="3396"/>
    <cellStyle name="60% - 强调文字颜色 6 9 17" xfId="3397"/>
    <cellStyle name="40% - 强调文字颜色 4 13 14" xfId="3398"/>
    <cellStyle name="适中 7 2" xfId="3399"/>
    <cellStyle name="60% - 强调文字颜色 5 14 14" xfId="3400"/>
    <cellStyle name="20% - 强调文字颜色 3 12 14" xfId="3401"/>
    <cellStyle name="20% - 强调文字颜色 3 2 2" xfId="3402"/>
    <cellStyle name="40% - 强调文字颜色 4 2 7" xfId="3403"/>
    <cellStyle name="60% - 强调文字颜色 6 9 23" xfId="3404"/>
    <cellStyle name="60% - 强调文字颜色 6 9 18" xfId="3405"/>
    <cellStyle name="40% - 强调文字颜色 4 13 15" xfId="3406"/>
    <cellStyle name="40% - 强调文字颜色 4 13 20" xfId="3407"/>
    <cellStyle name="适中 7 3" xfId="3408"/>
    <cellStyle name="60% - 强调文字颜色 5 14 20" xfId="3409"/>
    <cellStyle name="60% - 强调文字颜色 5 14 15" xfId="3410"/>
    <cellStyle name="20% - 强调文字颜色 3 12 15" xfId="3411"/>
    <cellStyle name="20% - 强调文字颜色 3 12 20" xfId="3412"/>
    <cellStyle name="20% - 强调文字颜色 3 2 3" xfId="3413"/>
    <cellStyle name="40% - 强调文字颜色 4 2 8" xfId="3414"/>
    <cellStyle name="20% - 强调文字颜色 6 9 2" xfId="3415"/>
    <cellStyle name="60% - 强调文字颜色 6 9 24" xfId="3416"/>
    <cellStyle name="60% - 强调文字颜色 6 9 19" xfId="3417"/>
    <cellStyle name="60% - 强调文字颜色 1 3 10" xfId="3418"/>
    <cellStyle name="40% - 强调文字颜色 4 13 16" xfId="3419"/>
    <cellStyle name="40% - 强调文字颜色 4 13 21" xfId="3420"/>
    <cellStyle name="适中 7 4" xfId="3421"/>
    <cellStyle name="60% - 强调文字颜色 5 14 21" xfId="3422"/>
    <cellStyle name="60% - 强调文字颜色 5 14 16" xfId="3423"/>
    <cellStyle name="20% - 强调文字颜色 3 12 16" xfId="3424"/>
    <cellStyle name="20% - 强调文字颜色 3 12 21" xfId="3425"/>
    <cellStyle name="20% - 强调文字颜色 3 2 4" xfId="3426"/>
    <cellStyle name="40% - 强调文字颜色 4 2 9" xfId="3427"/>
    <cellStyle name="20% - 强调文字颜色 6 9 3" xfId="3428"/>
    <cellStyle name="60% - 强调文字颜色 6 9 25" xfId="3429"/>
    <cellStyle name="60% - 强调文字颜色 1 3 11" xfId="3430"/>
    <cellStyle name="40% - 强调文字颜色 4 13 17" xfId="3431"/>
    <cellStyle name="40% - 强调文字颜色 4 13 22" xfId="3432"/>
    <cellStyle name="适中 7 5" xfId="3433"/>
    <cellStyle name="60% - 强调文字颜色 5 14 22" xfId="3434"/>
    <cellStyle name="60% - 强调文字颜色 5 14 17" xfId="3435"/>
    <cellStyle name="20% - 强调文字颜色 3 12 17" xfId="3436"/>
    <cellStyle name="20% - 强调文字颜色 3 12 22" xfId="3437"/>
    <cellStyle name="20% - 强调文字颜色 3 2 5" xfId="3438"/>
    <cellStyle name="20% - 强调文字颜色 6 9 4" xfId="3439"/>
    <cellStyle name="60% - 强调文字颜色 6 9 26" xfId="3440"/>
    <cellStyle name="60% - 强调文字颜色 1 3 12" xfId="3441"/>
    <cellStyle name="40% - 强调文字颜色 4 13 18" xfId="3442"/>
    <cellStyle name="40% - 强调文字颜色 4 13 23" xfId="3443"/>
    <cellStyle name="适中 7 6" xfId="3444"/>
    <cellStyle name="60% - 强调文字颜色 5 14 23" xfId="3445"/>
    <cellStyle name="60% - 强调文字颜色 5 14 18" xfId="3446"/>
    <cellStyle name="20% - 强调文字颜色 3 12 18" xfId="3447"/>
    <cellStyle name="20% - 强调文字颜色 3 12 23" xfId="3448"/>
    <cellStyle name="20% - 强调文字颜色 3 2 6" xfId="3449"/>
    <cellStyle name="20% - 强调文字颜色 6 9 5" xfId="3450"/>
    <cellStyle name="60% - 强调文字颜色 6 9 27" xfId="3451"/>
    <cellStyle name="60% - 强调文字颜色 1 3 13" xfId="3452"/>
    <cellStyle name="40% - 强调文字颜色 4 13 19" xfId="3453"/>
    <cellStyle name="40% - 强调文字颜色 4 13 24" xfId="3454"/>
    <cellStyle name="适中 7 7" xfId="3455"/>
    <cellStyle name="60% - 强调文字颜色 5 14 24" xfId="3456"/>
    <cellStyle name="60% - 强调文字颜色 5 14 19" xfId="3457"/>
    <cellStyle name="20% - 强调文字颜色 3 12 19" xfId="3458"/>
    <cellStyle name="20% - 强调文字颜色 3 12 24" xfId="3459"/>
    <cellStyle name="20% - 强调文字颜色 3 2 7" xfId="3460"/>
    <cellStyle name="20% - 强调文字颜色 6 9 6" xfId="3461"/>
    <cellStyle name="常规 17 2 3 10" xfId="3462"/>
    <cellStyle name="适中 7 8" xfId="3463"/>
    <cellStyle name="60% - 强调文字颜色 5 14 25" xfId="3464"/>
    <cellStyle name="20% - 强调文字颜色 3 12 25" xfId="3465"/>
    <cellStyle name="20% - 强调文字颜色 3 12 30" xfId="3466"/>
    <cellStyle name="60% - 强调文字颜色 1 3 14" xfId="3467"/>
    <cellStyle name="40% - 强调文字颜色 4 13 25" xfId="3468"/>
    <cellStyle name="40% - 强调文字颜色 4 13 30" xfId="3469"/>
    <cellStyle name="20% - 强调文字颜色 3 2 8" xfId="3470"/>
    <cellStyle name="20% - 强调文字颜色 6 9 7" xfId="3471"/>
    <cellStyle name="常规 17 2 3 11" xfId="3472"/>
    <cellStyle name="适中 7 9" xfId="3473"/>
    <cellStyle name="60% - 强调文字颜色 5 14 26" xfId="3474"/>
    <cellStyle name="20% - 强调文字颜色 3 12 26" xfId="3475"/>
    <cellStyle name="60% - 强调文字颜色 1 3 20" xfId="3476"/>
    <cellStyle name="60% - 强调文字颜色 1 3 15" xfId="3477"/>
    <cellStyle name="40% - 强调文字颜色 4 13 26" xfId="3478"/>
    <cellStyle name="20% - 强调文字颜色 3 2 9" xfId="3479"/>
    <cellStyle name="20% - 强调文字颜色 6 9 8" xfId="3480"/>
    <cellStyle name="常规 17 2 3 12" xfId="3481"/>
    <cellStyle name="60% - 强调文字颜色 5 14 27" xfId="3482"/>
    <cellStyle name="20% - 强调文字颜色 3 12 27" xfId="3483"/>
    <cellStyle name="60% - 强调文字颜色 1 3 21" xfId="3484"/>
    <cellStyle name="60% - 强调文字颜色 1 3 16" xfId="3485"/>
    <cellStyle name="40% - 强调文字颜色 4 13 27" xfId="3486"/>
    <cellStyle name="20% - 强调文字颜色 6 9 9" xfId="3487"/>
    <cellStyle name="常规 17 2 3 13" xfId="3488"/>
    <cellStyle name="60% - 强调文字颜色 1 3 22" xfId="3489"/>
    <cellStyle name="60% - 强调文字颜色 1 3 17" xfId="3490"/>
    <cellStyle name="40% - 强调文字颜色 4 13 28" xfId="3491"/>
    <cellStyle name="20% - 强调文字颜色 3 12 28" xfId="3492"/>
    <cellStyle name="60% - 强调文字颜色 1 3 23" xfId="3493"/>
    <cellStyle name="60% - 强调文字颜色 1 3 18" xfId="3494"/>
    <cellStyle name="40% - 强调文字颜色 4 13 29" xfId="3495"/>
    <cellStyle name="20% - 强调文字颜色 3 12 29" xfId="3496"/>
    <cellStyle name="60% - 强调文字颜色 4 11 21" xfId="3497"/>
    <cellStyle name="60% - 强调文字颜色 4 11 16" xfId="3498"/>
    <cellStyle name="计算 11 8" xfId="3499"/>
    <cellStyle name="60% - 强调文字颜色 1 6 24" xfId="3500"/>
    <cellStyle name="60% - 强调文字颜色 1 6 19" xfId="3501"/>
    <cellStyle name="40% - 强调文字颜色 3 10 16" xfId="3502"/>
    <cellStyle name="40% - 强调文字颜色 3 10 21" xfId="3503"/>
    <cellStyle name="常规 17 2 3 5" xfId="3504"/>
    <cellStyle name="标题 2 2 3" xfId="3505"/>
    <cellStyle name="40% - 强调文字颜色 4 13 7" xfId="3506"/>
    <cellStyle name="60% - 强调文字颜色 5 14 7" xfId="3507"/>
    <cellStyle name="20% - 强调文字颜色 3 12 7" xfId="3508"/>
    <cellStyle name="60% - 强调文字颜色 4 11 22" xfId="3509"/>
    <cellStyle name="60% - 强调文字颜色 4 11 17" xfId="3510"/>
    <cellStyle name="计算 11 9" xfId="3511"/>
    <cellStyle name="60% - 强调文字颜色 1 6 25" xfId="3512"/>
    <cellStyle name="40% - 强调文字颜色 3 10 17" xfId="3513"/>
    <cellStyle name="40% - 强调文字颜色 3 10 22" xfId="3514"/>
    <cellStyle name="常规 17 2 3 6" xfId="3515"/>
    <cellStyle name="标题 2 2 4" xfId="3516"/>
    <cellStyle name="40% - 强调文字颜色 4 13 8" xfId="3517"/>
    <cellStyle name="60% - 强调文字颜色 5 14 8" xfId="3518"/>
    <cellStyle name="20% - 强调文字颜色 3 12 8" xfId="3519"/>
    <cellStyle name="60% - 强调文字颜色 4 11 23" xfId="3520"/>
    <cellStyle name="60% - 强调文字颜色 4 11 18" xfId="3521"/>
    <cellStyle name="60% - 强调文字颜色 1 6 26" xfId="3522"/>
    <cellStyle name="40% - 强调文字颜色 3 10 18" xfId="3523"/>
    <cellStyle name="40% - 强调文字颜色 3 10 23" xfId="3524"/>
    <cellStyle name="常规 17 2 3 7" xfId="3525"/>
    <cellStyle name="标题 2 2 5" xfId="3526"/>
    <cellStyle name="40% - 强调文字颜色 4 13 9" xfId="3527"/>
    <cellStyle name="60% - 强调文字颜色 5 14 9" xfId="3528"/>
    <cellStyle name="20% - 强调文字颜色 3 12 9" xfId="3529"/>
    <cellStyle name="60% - 强调文字颜色 1 12 4" xfId="3530"/>
    <cellStyle name="40% - 强调文字颜色 4 14 10" xfId="3531"/>
    <cellStyle name="警告文本 10 27" xfId="3532"/>
    <cellStyle name="20% - 强调文字颜色 3 13 10" xfId="3533"/>
    <cellStyle name="检查单元格 4 26" xfId="3534"/>
    <cellStyle name="40% - 强调文字颜色 4 2 17" xfId="3535"/>
    <cellStyle name="40% - 强调文字颜色 4 2 22" xfId="3536"/>
    <cellStyle name="计算 12 15" xfId="3537"/>
    <cellStyle name="计算 12 20" xfId="3538"/>
    <cellStyle name="60% - 强调文字颜色 1 12 5" xfId="3539"/>
    <cellStyle name="40% - 强调文字颜色 4 14 11" xfId="3540"/>
    <cellStyle name="20% - 强调文字颜色 3 13 11" xfId="3541"/>
    <cellStyle name="检查单元格 4 27" xfId="3542"/>
    <cellStyle name="40% - 强调文字颜色 4 2 18" xfId="3543"/>
    <cellStyle name="40% - 强调文字颜色 4 2 23" xfId="3544"/>
    <cellStyle name="常规 35 2" xfId="3545"/>
    <cellStyle name="常规 40 2" xfId="3546"/>
    <cellStyle name="计算 12 16" xfId="3547"/>
    <cellStyle name="计算 12 21" xfId="3548"/>
    <cellStyle name="60% - 强调文字颜色 1 12 6" xfId="3549"/>
    <cellStyle name="40% - 强调文字颜色 4 14 12" xfId="3550"/>
    <cellStyle name="20% - 强调文字颜色 3 13 12" xfId="3551"/>
    <cellStyle name="40% - 强调文字颜色 4 2 19" xfId="3552"/>
    <cellStyle name="40% - 强调文字颜色 4 2 24" xfId="3553"/>
    <cellStyle name="常规 35 3" xfId="3554"/>
    <cellStyle name="常规 40 3" xfId="3555"/>
    <cellStyle name="计算 12 17" xfId="3556"/>
    <cellStyle name="计算 12 22" xfId="3557"/>
    <cellStyle name="60% - 强调文字颜色 1 12 7" xfId="3558"/>
    <cellStyle name="40% - 强调文字颜色 4 14 13" xfId="3559"/>
    <cellStyle name="20% - 强调文字颜色 3 13 13" xfId="3560"/>
    <cellStyle name="40% - 强调文字颜色 4 2 25" xfId="3561"/>
    <cellStyle name="40% - 强调文字颜色 4 2 30" xfId="3562"/>
    <cellStyle name="常规 35 4" xfId="3563"/>
    <cellStyle name="常规 40 4" xfId="3564"/>
    <cellStyle name="计算 12 18" xfId="3565"/>
    <cellStyle name="计算 12 23" xfId="3566"/>
    <cellStyle name="20% - 强调文字颜色 3 7 2" xfId="3567"/>
    <cellStyle name="40% - 强调文字颜色 4 7 7" xfId="3568"/>
    <cellStyle name="60% - 强调文字颜色 1 12 8" xfId="3569"/>
    <cellStyle name="40% - 强调文字颜色 4 14 14" xfId="3570"/>
    <cellStyle name="20% - 强调文字颜色 3 13 14" xfId="3571"/>
    <cellStyle name="40% - 强调文字颜色 4 2 26" xfId="3572"/>
    <cellStyle name="常规 35 5" xfId="3573"/>
    <cellStyle name="常规 40 5" xfId="3574"/>
    <cellStyle name="计算 12 19" xfId="3575"/>
    <cellStyle name="计算 12 24" xfId="3576"/>
    <cellStyle name="20% - 强调文字颜色 3 7 3" xfId="3577"/>
    <cellStyle name="40% - 强调文字颜色 4 7 8" xfId="3578"/>
    <cellStyle name="60% - 强调文字颜色 1 12 9" xfId="3579"/>
    <cellStyle name="40% - 强调文字颜色 4 14 15" xfId="3580"/>
    <cellStyle name="40% - 强调文字颜色 4 14 20" xfId="3581"/>
    <cellStyle name="20% - 强调文字颜色 3 13 15" xfId="3582"/>
    <cellStyle name="20% - 强调文字颜色 3 13 20" xfId="3583"/>
    <cellStyle name="40% - 强调文字颜色 4 2 27" xfId="3584"/>
    <cellStyle name="常规 35 6" xfId="3585"/>
    <cellStyle name="常规 40 6" xfId="3586"/>
    <cellStyle name="计算 12 25" xfId="3587"/>
    <cellStyle name="20% - 强调文字颜色 3 7 4" xfId="3588"/>
    <cellStyle name="常规 29 20 2" xfId="3589"/>
    <cellStyle name="40% - 强调文字颜色 4 7 9" xfId="3590"/>
    <cellStyle name="60% - 强调文字颜色 1 4 10" xfId="3591"/>
    <cellStyle name="40% - 强调文字颜色 4 14 16" xfId="3592"/>
    <cellStyle name="40% - 强调文字颜色 4 14 21" xfId="3593"/>
    <cellStyle name="20% - 强调文字颜色 3 13 16" xfId="3594"/>
    <cellStyle name="20% - 强调文字颜色 3 13 21" xfId="3595"/>
    <cellStyle name="检查单元格 13 2" xfId="3596"/>
    <cellStyle name="40% - 强调文字颜色 4 2 28" xfId="3597"/>
    <cellStyle name="常规 35 7" xfId="3598"/>
    <cellStyle name="常规 40 7" xfId="3599"/>
    <cellStyle name="计算 12 26" xfId="3600"/>
    <cellStyle name="20% - 强调文字颜色 3 7 6" xfId="3601"/>
    <cellStyle name="60% - 强调文字颜色 1 4 12" xfId="3602"/>
    <cellStyle name="40% - 强调文字颜色 4 14 18" xfId="3603"/>
    <cellStyle name="40% - 强调文字颜色 4 14 23" xfId="3604"/>
    <cellStyle name="20% - 强调文字颜色 3 13 18" xfId="3605"/>
    <cellStyle name="20% - 强调文字颜色 3 13 23" xfId="3606"/>
    <cellStyle name="检查单元格 13 4" xfId="3607"/>
    <cellStyle name="20% - 强调文字颜色 3 7 7" xfId="3608"/>
    <cellStyle name="60% - 强调文字颜色 1 4 13" xfId="3609"/>
    <cellStyle name="40% - 强调文字颜色 4 14 19" xfId="3610"/>
    <cellStyle name="40% - 强调文字颜色 4 14 24" xfId="3611"/>
    <cellStyle name="20% - 强调文字颜色 3 13 19" xfId="3612"/>
    <cellStyle name="20% - 强调文字颜色 3 13 24" xfId="3613"/>
    <cellStyle name="检查单元格 13 5" xfId="3614"/>
    <cellStyle name="20% - 强调文字颜色 3 7 8" xfId="3615"/>
    <cellStyle name="60% - 强调文字颜色 1 4 14" xfId="3616"/>
    <cellStyle name="40% - 强调文字颜色 4 14 25" xfId="3617"/>
    <cellStyle name="40% - 强调文字颜色 4 14 30" xfId="3618"/>
    <cellStyle name="20% - 强调文字颜色 3 13 25" xfId="3619"/>
    <cellStyle name="20% - 强调文字颜色 3 13 30" xfId="3620"/>
    <cellStyle name="检查单元格 13 6" xfId="3621"/>
    <cellStyle name="60% - 强调文字颜色 5 2" xfId="3622"/>
    <cellStyle name="20% - 强调文字颜色 3 7 9" xfId="3623"/>
    <cellStyle name="60% - 强调文字颜色 1 4 20" xfId="3624"/>
    <cellStyle name="60% - 强调文字颜色 1 4 15" xfId="3625"/>
    <cellStyle name="40% - 强调文字颜色 4 14 26" xfId="3626"/>
    <cellStyle name="20% - 强调文字颜色 3 13 26" xfId="3627"/>
    <cellStyle name="检查单元格 13 7" xfId="3628"/>
    <cellStyle name="60% - 强调文字颜色 1 4 21" xfId="3629"/>
    <cellStyle name="60% - 强调文字颜色 1 4 16" xfId="3630"/>
    <cellStyle name="40% - 强调文字颜色 4 14 27" xfId="3631"/>
    <cellStyle name="20% - 强调文字颜色 3 13 27" xfId="3632"/>
    <cellStyle name="检查单元格 13 8" xfId="3633"/>
    <cellStyle name="60% - 强调文字颜色 1 4 22" xfId="3634"/>
    <cellStyle name="60% - 强调文字颜色 1 4 17" xfId="3635"/>
    <cellStyle name="40% - 强调文字颜色 4 14 28" xfId="3636"/>
    <cellStyle name="20% - 强调文字颜色 3 13 28" xfId="3637"/>
    <cellStyle name="检查单元格 13 9" xfId="3638"/>
    <cellStyle name="60% - 强调文字颜色 1 4 23" xfId="3639"/>
    <cellStyle name="60% - 强调文字颜色 1 4 18" xfId="3640"/>
    <cellStyle name="40% - 强调文字颜色 4 14 29" xfId="3641"/>
    <cellStyle name="20% - 强调文字颜色 3 13 29" xfId="3642"/>
    <cellStyle name="40% - 强调文字颜色 6 12 21" xfId="3643"/>
    <cellStyle name="40% - 强调文字颜色 6 12 16" xfId="3644"/>
    <cellStyle name="20% - 强调文字颜色 5 11 21" xfId="3645"/>
    <cellStyle name="20% - 强调文字颜色 5 11 16" xfId="3646"/>
    <cellStyle name="20% - 强调文字颜色 3 13 3" xfId="3647"/>
    <cellStyle name="40% - 强调文字颜色 4 14 3" xfId="3648"/>
    <cellStyle name="20% - 强调文字颜色 5 2 28" xfId="3649"/>
    <cellStyle name="强调文字颜色 5 7 23" xfId="3650"/>
    <cellStyle name="强调文字颜色 5 7 18" xfId="3651"/>
    <cellStyle name="40% - 强调文字颜色 2 4 10" xfId="3652"/>
    <cellStyle name="标题 7" xfId="3653"/>
    <cellStyle name="常规 26 19" xfId="3654"/>
    <cellStyle name="常规 26 24" xfId="3655"/>
    <cellStyle name="标题 2 12 2" xfId="3656"/>
    <cellStyle name="60% - 强调文字颜色 1 5 21" xfId="3657"/>
    <cellStyle name="60% - 强调文字颜色 1 5 16" xfId="3658"/>
    <cellStyle name="60% - 强调文字颜色 4 10 13" xfId="3659"/>
    <cellStyle name="20% - 强调文字颜色 3 14 27" xfId="3660"/>
    <cellStyle name="20% - 强调文字颜色 5 2 29" xfId="3661"/>
    <cellStyle name="强调文字颜色 5 7 24" xfId="3662"/>
    <cellStyle name="强调文字颜色 5 7 19" xfId="3663"/>
    <cellStyle name="40% - 强调文字颜色 2 4 11" xfId="3664"/>
    <cellStyle name="标题 8" xfId="3665"/>
    <cellStyle name="常规 26 25" xfId="3666"/>
    <cellStyle name="常规 26 30" xfId="3667"/>
    <cellStyle name="标题 2 12 3" xfId="3668"/>
    <cellStyle name="60% - 强调文字颜色 1 5 22" xfId="3669"/>
    <cellStyle name="60% - 强调文字颜色 1 5 17" xfId="3670"/>
    <cellStyle name="60% - 强调文字颜色 4 10 14" xfId="3671"/>
    <cellStyle name="20% - 强调文字颜色 3 14 28" xfId="3672"/>
    <cellStyle name="标题 2 12 4" xfId="3673"/>
    <cellStyle name="60% - 强调文字颜色 1 5 23" xfId="3674"/>
    <cellStyle name="60% - 强调文字颜色 1 5 18" xfId="3675"/>
    <cellStyle name="60% - 强调文字颜色 4 10 20" xfId="3676"/>
    <cellStyle name="60% - 强调文字颜色 4 10 15" xfId="3677"/>
    <cellStyle name="20% - 强调文字颜色 3 14 29" xfId="3678"/>
    <cellStyle name="20% - 强调文字颜色 3 14 4" xfId="3679"/>
    <cellStyle name="20% - 强调文字颜色 3 14 5" xfId="3680"/>
    <cellStyle name="标题 2 4 2" xfId="3681"/>
    <cellStyle name="常规 9 15" xfId="3682"/>
    <cellStyle name="常规 9 20" xfId="3683"/>
    <cellStyle name="20% - 强调文字颜色 3 14 6" xfId="3684"/>
    <cellStyle name="标题 2 4 3" xfId="3685"/>
    <cellStyle name="常规 9 16" xfId="3686"/>
    <cellStyle name="常规 9 21" xfId="3687"/>
    <cellStyle name="20% - 强调文字颜色 3 14 7" xfId="3688"/>
    <cellStyle name="40% - 强调文字颜色 6 11 2" xfId="3689"/>
    <cellStyle name="20% - 强调文字颜色 5 10 2" xfId="3690"/>
    <cellStyle name="标题 2 4 4" xfId="3691"/>
    <cellStyle name="常规 9 17" xfId="3692"/>
    <cellStyle name="常规 9 22" xfId="3693"/>
    <cellStyle name="20% - 强调文字颜色 3 14 8" xfId="3694"/>
    <cellStyle name="40% - 强调文字颜色 6 11 3" xfId="3695"/>
    <cellStyle name="20% - 强调文字颜色 5 10 3" xfId="3696"/>
    <cellStyle name="标题 2 4 5" xfId="3697"/>
    <cellStyle name="常规 9 18" xfId="3698"/>
    <cellStyle name="常规 9 23" xfId="3699"/>
    <cellStyle name="20% - 强调文字颜色 3 14 9" xfId="3700"/>
    <cellStyle name="输入 5 2" xfId="3701"/>
    <cellStyle name="20% - 强调文字颜色 3 2 10" xfId="3702"/>
    <cellStyle name="标题 1 12 10" xfId="3703"/>
    <cellStyle name="输入 5 3" xfId="3704"/>
    <cellStyle name="20% - 强调文字颜色 3 2 11" xfId="3705"/>
    <cellStyle name="标题 1 12 11" xfId="3706"/>
    <cellStyle name="输入 5 4" xfId="3707"/>
    <cellStyle name="20% - 强调文字颜色 3 2 12" xfId="3708"/>
    <cellStyle name="标题 1 12 12" xfId="3709"/>
    <cellStyle name="输入 5 5" xfId="3710"/>
    <cellStyle name="20% - 强调文字颜色 3 2 13" xfId="3711"/>
    <cellStyle name="标题 1 12 13" xfId="3712"/>
    <cellStyle name="输入 5 6" xfId="3713"/>
    <cellStyle name="20% - 强调文字颜色 3 2 14" xfId="3714"/>
    <cellStyle name="标题 1 12 14" xfId="3715"/>
    <cellStyle name="输入 5 7" xfId="3716"/>
    <cellStyle name="20% - 强调文字颜色 3 2 15" xfId="3717"/>
    <cellStyle name="20% - 强调文字颜色 3 2 20" xfId="3718"/>
    <cellStyle name="标题 1 12 20" xfId="3719"/>
    <cellStyle name="标题 1 12 15" xfId="3720"/>
    <cellStyle name="输入 5 8" xfId="3721"/>
    <cellStyle name="20% - 强调文字颜色 3 2 16" xfId="3722"/>
    <cellStyle name="20% - 强调文字颜色 3 2 21" xfId="3723"/>
    <cellStyle name="标题 1 12 21" xfId="3724"/>
    <cellStyle name="标题 1 12 16" xfId="3725"/>
    <cellStyle name="输入 5 9" xfId="3726"/>
    <cellStyle name="20% - 强调文字颜色 3 2 17" xfId="3727"/>
    <cellStyle name="20% - 强调文字颜色 3 2 22" xfId="3728"/>
    <cellStyle name="标题 1 12 22" xfId="3729"/>
    <cellStyle name="标题 1 12 17" xfId="3730"/>
    <cellStyle name="20% - 强调文字颜色 3 2 18" xfId="3731"/>
    <cellStyle name="20% - 强调文字颜色 3 2 23" xfId="3732"/>
    <cellStyle name="标题 1 12 23" xfId="3733"/>
    <cellStyle name="标题 1 12 18" xfId="3734"/>
    <cellStyle name="20% - 强调文字颜色 3 2 19" xfId="3735"/>
    <cellStyle name="20% - 强调文字颜色 3 2 24" xfId="3736"/>
    <cellStyle name="标题 1 12 24" xfId="3737"/>
    <cellStyle name="标题 1 12 19" xfId="3738"/>
    <cellStyle name="20% - 强调文字颜色 3 2 25" xfId="3739"/>
    <cellStyle name="20% - 强调文字颜色 3 2 30" xfId="3740"/>
    <cellStyle name="20% - 强调文字颜色 6 9 11" xfId="3741"/>
    <cellStyle name="20% - 强调文字颜色 3 8 2" xfId="3742"/>
    <cellStyle name="适中 7 26" xfId="3743"/>
    <cellStyle name="40% - 强调文字颜色 4 8 7" xfId="3744"/>
    <cellStyle name="标题 1 12 25" xfId="3745"/>
    <cellStyle name="20% - 强调文字颜色 3 2 26" xfId="3746"/>
    <cellStyle name="40% - 强调文字颜色 6 10 10" xfId="3747"/>
    <cellStyle name="20% - 强调文字颜色 6 9 12" xfId="3748"/>
    <cellStyle name="常规 2 25 2" xfId="3749"/>
    <cellStyle name="20% - 强调文字颜色 3 8 3" xfId="3750"/>
    <cellStyle name="适中 7 27" xfId="3751"/>
    <cellStyle name="40% - 强调文字颜色 4 8 8" xfId="3752"/>
    <cellStyle name="标题 1 12 26" xfId="3753"/>
    <cellStyle name="20% - 强调文字颜色 3 2 27" xfId="3754"/>
    <cellStyle name="40% - 强调文字颜色 6 10 11" xfId="3755"/>
    <cellStyle name="20% - 强调文字颜色 6 9 13" xfId="3756"/>
    <cellStyle name="常规 2 25 3" xfId="3757"/>
    <cellStyle name="20% - 强调文字颜色 3 8 4" xfId="3758"/>
    <cellStyle name="40% - 强调文字颜色 4 8 9" xfId="3759"/>
    <cellStyle name="标题 1 12 27" xfId="3760"/>
    <cellStyle name="20% - 强调文字颜色 3 2 28" xfId="3761"/>
    <cellStyle name="20% - 强调文字颜色 3 8 5" xfId="3762"/>
    <cellStyle name="40% - 强调文字颜色 6 10 12" xfId="3763"/>
    <cellStyle name="20% - 强调文字颜色 6 9 14" xfId="3764"/>
    <cellStyle name="常规 2 25 4" xfId="3765"/>
    <cellStyle name="20% - 强调文字颜色 3 2 29" xfId="3766"/>
    <cellStyle name="20% - 强调文字颜色 3 3 10" xfId="3767"/>
    <cellStyle name="标题 1 13 10" xfId="3768"/>
    <cellStyle name="20% - 强调文字颜色 3 3 11" xfId="3769"/>
    <cellStyle name="标题 1 13 11" xfId="3770"/>
    <cellStyle name="20% - 强调文字颜色 3 3 12" xfId="3771"/>
    <cellStyle name="标题 1 13 12" xfId="3772"/>
    <cellStyle name="20% - 强调文字颜色 3 3 13" xfId="3773"/>
    <cellStyle name="标题 1 13 13" xfId="3774"/>
    <cellStyle name="20% - 强调文字颜色 3 3 14" xfId="3775"/>
    <cellStyle name="标题 2 4 12" xfId="3776"/>
    <cellStyle name="40% - 强调文字颜色 1 6 2" xfId="3777"/>
    <cellStyle name="60% - 强调文字颜色 2 6 7" xfId="3778"/>
    <cellStyle name="标题 1 13 14" xfId="3779"/>
    <cellStyle name="20% - 强调文字颜色 3 3 20" xfId="3780"/>
    <cellStyle name="20% - 强调文字颜色 3 3 15" xfId="3781"/>
    <cellStyle name="标题 2 4 13" xfId="3782"/>
    <cellStyle name="40% - 强调文字颜色 1 6 3" xfId="3783"/>
    <cellStyle name="常规 2 15 10" xfId="3784"/>
    <cellStyle name="常规 2 20 10" xfId="3785"/>
    <cellStyle name="60% - 强调文字颜色 2 6 8" xfId="3786"/>
    <cellStyle name="强调文字颜色 3 8 10" xfId="3787"/>
    <cellStyle name="标题 1 13 20" xfId="3788"/>
    <cellStyle name="标题 1 13 15" xfId="3789"/>
    <cellStyle name="20% - 强调文字颜色 3 3 21" xfId="3790"/>
    <cellStyle name="20% - 强调文字颜色 3 3 16" xfId="3791"/>
    <cellStyle name="标题 2 4 14" xfId="3792"/>
    <cellStyle name="40% - 强调文字颜色 1 6 4" xfId="3793"/>
    <cellStyle name="常规 2 15 11" xfId="3794"/>
    <cellStyle name="常规 2 20 11" xfId="3795"/>
    <cellStyle name="60% - 强调文字颜色 2 6 9" xfId="3796"/>
    <cellStyle name="强调文字颜色 3 8 11" xfId="3797"/>
    <cellStyle name="标题 1 13 21" xfId="3798"/>
    <cellStyle name="标题 1 13 16" xfId="3799"/>
    <cellStyle name="20% - 强调文字颜色 3 3 22" xfId="3800"/>
    <cellStyle name="20% - 强调文字颜色 3 3 17" xfId="3801"/>
    <cellStyle name="标题 2 4 20" xfId="3802"/>
    <cellStyle name="标题 2 4 15" xfId="3803"/>
    <cellStyle name="40% - 强调文字颜色 1 6 5" xfId="3804"/>
    <cellStyle name="标题 1 13 22" xfId="3805"/>
    <cellStyle name="标题 1 13 17" xfId="3806"/>
    <cellStyle name="20% - 强调文字颜色 3 3 23" xfId="3807"/>
    <cellStyle name="20% - 强调文字颜色 3 3 18" xfId="3808"/>
    <cellStyle name="标题 2 4 21" xfId="3809"/>
    <cellStyle name="标题 2 4 16" xfId="3810"/>
    <cellStyle name="40% - 强调文字颜色 1 6 6" xfId="3811"/>
    <cellStyle name="标题 1 13 23" xfId="3812"/>
    <cellStyle name="标题 1 13 18" xfId="3813"/>
    <cellStyle name="20% - 强调文字颜色 3 3 24" xfId="3814"/>
    <cellStyle name="20% - 强调文字颜色 3 3 19" xfId="3815"/>
    <cellStyle name="标题 2 4 22" xfId="3816"/>
    <cellStyle name="标题 2 4 17" xfId="3817"/>
    <cellStyle name="40% - 强调文字颜色 1 6 7" xfId="3818"/>
    <cellStyle name="标题 1 13 24" xfId="3819"/>
    <cellStyle name="标题 1 13 19" xfId="3820"/>
    <cellStyle name="20% - 强调文字颜色 3 3 30" xfId="3821"/>
    <cellStyle name="20% - 强调文字颜色 3 3 25" xfId="3822"/>
    <cellStyle name="标题 2 4 23" xfId="3823"/>
    <cellStyle name="标题 2 4 18" xfId="3824"/>
    <cellStyle name="40% - 强调文字颜色 1 6 8" xfId="3825"/>
    <cellStyle name="20% - 强调文字颜色 6 8 12" xfId="3826"/>
    <cellStyle name="常规 2 15 2" xfId="3827"/>
    <cellStyle name="常规 2 20 2" xfId="3828"/>
    <cellStyle name="20% - 强调文字颜色 6 14 19" xfId="3829"/>
    <cellStyle name="20% - 强调文字颜色 6 14 24" xfId="3830"/>
    <cellStyle name="强调文字颜色 3 8 2" xfId="3831"/>
    <cellStyle name="20% - 强调文字颜色 3 3 3" xfId="3832"/>
    <cellStyle name="适中 6 27" xfId="3833"/>
    <cellStyle name="40% - 强调文字颜色 4 3 8" xfId="3834"/>
    <cellStyle name="20% - 强调文字颜色 6 8 13" xfId="3835"/>
    <cellStyle name="常规 2 15 3" xfId="3836"/>
    <cellStyle name="常规 2 20 3" xfId="3837"/>
    <cellStyle name="20% - 强调文字颜色 6 14 25" xfId="3838"/>
    <cellStyle name="20% - 强调文字颜色 6 14 30" xfId="3839"/>
    <cellStyle name="强调文字颜色 3 8 3" xfId="3840"/>
    <cellStyle name="20% - 强调文字颜色 3 3 4" xfId="3841"/>
    <cellStyle name="40% - 强调文字颜色 4 3 9" xfId="3842"/>
    <cellStyle name="20% - 强调文字颜色 3 3 5" xfId="3843"/>
    <cellStyle name="20% - 强调文字颜色 6 8 14" xfId="3844"/>
    <cellStyle name="常规 2 15 4" xfId="3845"/>
    <cellStyle name="常规 2 20 4" xfId="3846"/>
    <cellStyle name="20% - 强调文字颜色 6 14 26" xfId="3847"/>
    <cellStyle name="强调文字颜色 3 8 4" xfId="3848"/>
    <cellStyle name="20% - 强调文字颜色 3 3 6" xfId="3849"/>
    <cellStyle name="20% - 强调文字颜色 6 8 15" xfId="3850"/>
    <cellStyle name="20% - 强调文字颜色 6 8 20" xfId="3851"/>
    <cellStyle name="常规 2 15 5" xfId="3852"/>
    <cellStyle name="常规 2 20 5" xfId="3853"/>
    <cellStyle name="20% - 强调文字颜色 6 14 27" xfId="3854"/>
    <cellStyle name="强调文字颜色 3 8 5" xfId="3855"/>
    <cellStyle name="20% - 强调文字颜色 3 3 7" xfId="3856"/>
    <cellStyle name="20% - 强调文字颜色 6 8 16" xfId="3857"/>
    <cellStyle name="20% - 强调文字颜色 6 8 21" xfId="3858"/>
    <cellStyle name="常规 2 15 6" xfId="3859"/>
    <cellStyle name="常规 2 20 6" xfId="3860"/>
    <cellStyle name="20% - 强调文字颜色 6 14 28" xfId="3861"/>
    <cellStyle name="强调文字颜色 3 8 6" xfId="3862"/>
    <cellStyle name="20% - 强调文字颜色 3 3 8" xfId="3863"/>
    <cellStyle name="20% - 强调文字颜色 6 8 17" xfId="3864"/>
    <cellStyle name="20% - 强调文字颜色 6 8 22" xfId="3865"/>
    <cellStyle name="常规 2 15 7" xfId="3866"/>
    <cellStyle name="常规 2 20 7" xfId="3867"/>
    <cellStyle name="20% - 强调文字颜色 6 14 29" xfId="3868"/>
    <cellStyle name="强调文字颜色 3 8 7" xfId="3869"/>
    <cellStyle name="60% - 强调文字颜色 1 2" xfId="3870"/>
    <cellStyle name="20% - 强调文字颜色 3 3 9" xfId="3871"/>
    <cellStyle name="20% - 强调文字颜色 6 8 18" xfId="3872"/>
    <cellStyle name="20% - 强调文字颜色 6 8 23" xfId="3873"/>
    <cellStyle name="常规 2 15 8" xfId="3874"/>
    <cellStyle name="常规 2 20 8" xfId="3875"/>
    <cellStyle name="强调文字颜色 3 8 8" xfId="3876"/>
    <cellStyle name="标题 2 2 6" xfId="3877"/>
    <cellStyle name="20% - 强调文字颜色 3 4 10" xfId="3878"/>
    <cellStyle name="60% - 强调文字颜色 4 11 24" xfId="3879"/>
    <cellStyle name="60% - 强调文字颜色 4 11 19" xfId="3880"/>
    <cellStyle name="60% - 强调文字颜色 1 6 27" xfId="3881"/>
    <cellStyle name="40% - 强调文字颜色 3 10 19" xfId="3882"/>
    <cellStyle name="40% - 强调文字颜色 3 10 24" xfId="3883"/>
    <cellStyle name="常规 17 2 3 8" xfId="3884"/>
    <cellStyle name="标题 2 2 7" xfId="3885"/>
    <cellStyle name="标题 1 14 10" xfId="3886"/>
    <cellStyle name="20% - 强调文字颜色 3 4 11" xfId="3887"/>
    <cellStyle name="60% - 强调文字颜色 4 11 25" xfId="3888"/>
    <cellStyle name="40% - 强调文字颜色 3 10 25" xfId="3889"/>
    <cellStyle name="40% - 强调文字颜色 3 10 30" xfId="3890"/>
    <cellStyle name="常规 17 2 3 9" xfId="3891"/>
    <cellStyle name="标题 2 2 8" xfId="3892"/>
    <cellStyle name="标题 1 14 11" xfId="3893"/>
    <cellStyle name="20% - 强调文字颜色 3 4 12" xfId="3894"/>
    <cellStyle name="标题 2 5 10" xfId="3895"/>
    <cellStyle name="40% - 强调文字颜色 3 10 26" xfId="3896"/>
    <cellStyle name="60% - 强调文字颜色 4 11 26" xfId="3897"/>
    <cellStyle name="标题 2 2 9" xfId="3898"/>
    <cellStyle name="标题 1 14 12" xfId="3899"/>
    <cellStyle name="20% - 强调文字颜色 3 4 13" xfId="3900"/>
    <cellStyle name="标题 2 5 11" xfId="3901"/>
    <cellStyle name="40% - 强调文字颜色 3 10 27" xfId="3902"/>
    <cellStyle name="60% - 强调文字颜色 4 11 27" xfId="3903"/>
    <cellStyle name="标题 1 14 13" xfId="3904"/>
    <cellStyle name="20% - 强调文字颜色 3 4 14" xfId="3905"/>
    <cellStyle name="标题 2 5 12" xfId="3906"/>
    <cellStyle name="40% - 强调文字颜色 3 10 28" xfId="3907"/>
    <cellStyle name="标题 1 14 14" xfId="3908"/>
    <cellStyle name="20% - 强调文字颜色 3 4 20" xfId="3909"/>
    <cellStyle name="20% - 强调文字颜色 3 4 15" xfId="3910"/>
    <cellStyle name="标题 2 5 13" xfId="3911"/>
    <cellStyle name="40% - 强调文字颜色 3 10 29" xfId="3912"/>
    <cellStyle name="标题 1 14 20" xfId="3913"/>
    <cellStyle name="标题 1 14 15" xfId="3914"/>
    <cellStyle name="20% - 强调文字颜色 3 4 21" xfId="3915"/>
    <cellStyle name="20% - 强调文字颜色 3 4 16" xfId="3916"/>
    <cellStyle name="标题 1 14 21" xfId="3917"/>
    <cellStyle name="标题 1 14 16" xfId="3918"/>
    <cellStyle name="20% - 强调文字颜色 3 4 22" xfId="3919"/>
    <cellStyle name="20% - 强调文字颜色 3 4 17" xfId="3920"/>
    <cellStyle name="标题 1 14 22" xfId="3921"/>
    <cellStyle name="标题 1 14 17" xfId="3922"/>
    <cellStyle name="20% - 强调文字颜色 3 4 23" xfId="3923"/>
    <cellStyle name="20% - 强调文字颜色 3 4 18" xfId="3924"/>
    <cellStyle name="标题 1 14 23" xfId="3925"/>
    <cellStyle name="标题 1 14 18" xfId="3926"/>
    <cellStyle name="20% - 强调文字颜色 3 4 24" xfId="3927"/>
    <cellStyle name="20% - 强调文字颜色 3 4 19" xfId="3928"/>
    <cellStyle name="20% - 强调文字颜色 4 9 22" xfId="3929"/>
    <cellStyle name="20% - 强调文字颜色 4 9 17" xfId="3930"/>
    <cellStyle name="20% - 强调文字颜色 3 4 2" xfId="3931"/>
    <cellStyle name="40% - 强调文字颜色 4 4 7" xfId="3932"/>
    <cellStyle name="常规 6 3 14" xfId="3933"/>
    <cellStyle name="强调文字颜色 1 7 27" xfId="3934"/>
    <cellStyle name="标题 1 14 24" xfId="3935"/>
    <cellStyle name="标题 1 14 19" xfId="3936"/>
    <cellStyle name="20% - 强调文字颜色 3 4 30" xfId="3937"/>
    <cellStyle name="20% - 强调文字颜色 3 4 25" xfId="3938"/>
    <cellStyle name="标题 1 14 25" xfId="3939"/>
    <cellStyle name="20% - 强调文字颜色 3 4 26" xfId="3940"/>
    <cellStyle name="40% - 强调文字颜色 6 12 10" xfId="3941"/>
    <cellStyle name="20% - 强调文字颜色 5 11 10" xfId="3942"/>
    <cellStyle name="解释性文本 2 26" xfId="3943"/>
    <cellStyle name="标题 1 14 26" xfId="3944"/>
    <cellStyle name="20% - 强调文字颜色 3 4 27" xfId="3945"/>
    <cellStyle name="40% - 强调文字颜色 6 12 11" xfId="3946"/>
    <cellStyle name="20% - 强调文字颜色 5 11 11" xfId="3947"/>
    <cellStyle name="解释性文本 2 27" xfId="3948"/>
    <cellStyle name="标题 1 14 27" xfId="3949"/>
    <cellStyle name="20% - 强调文字颜色 3 4 28" xfId="3950"/>
    <cellStyle name="40% - 强调文字颜色 6 12 12" xfId="3951"/>
    <cellStyle name="20% - 强调文字颜色 5 11 12" xfId="3952"/>
    <cellStyle name="20% - 强调文字颜色 3 4 29" xfId="3953"/>
    <cellStyle name="20% - 强调文字颜色 4 9 23" xfId="3954"/>
    <cellStyle name="20% - 强调文字颜色 4 9 18" xfId="3955"/>
    <cellStyle name="20% - 强调文字颜色 3 4 3" xfId="3956"/>
    <cellStyle name="40% - 强调文字颜色 4 4 8" xfId="3957"/>
    <cellStyle name="常规 6 3 15" xfId="3958"/>
    <cellStyle name="常规 6 3 20" xfId="3959"/>
    <cellStyle name="20% - 强调文字颜色 4 9 24" xfId="3960"/>
    <cellStyle name="20% - 强调文字颜色 4 9 19" xfId="3961"/>
    <cellStyle name="20% - 强调文字颜色 3 4 4" xfId="3962"/>
    <cellStyle name="40% - 强调文字颜色 4 4 9" xfId="3963"/>
    <cellStyle name="常规 6 3 16" xfId="3964"/>
    <cellStyle name="常规 6 3 21" xfId="3965"/>
    <cellStyle name="20% - 强调文字颜色 4 9 30" xfId="3966"/>
    <cellStyle name="20% - 强调文字颜色 4 9 25" xfId="3967"/>
    <cellStyle name="20% - 强调文字颜色 3 4 5" xfId="3968"/>
    <cellStyle name="20% - 强调文字颜色 4 9 26" xfId="3969"/>
    <cellStyle name="20% - 强调文字颜色 3 4 6" xfId="3970"/>
    <cellStyle name="20% - 强调文字颜色 4 9 27" xfId="3971"/>
    <cellStyle name="20% - 强调文字颜色 3 4 7" xfId="3972"/>
    <cellStyle name="20% - 强调文字颜色 4 9 28" xfId="3973"/>
    <cellStyle name="20% - 强调文字颜色 3 4 8" xfId="3974"/>
    <cellStyle name="20% - 强调文字颜色 4 9 29" xfId="3975"/>
    <cellStyle name="60% - 强调文字颜色 2 2" xfId="3976"/>
    <cellStyle name="20% - 强调文字颜色 3 4 9" xfId="3977"/>
    <cellStyle name="20% - 强调文字颜色 3 5 2" xfId="3978"/>
    <cellStyle name="40% - 强调文字颜色 4 5 7" xfId="3979"/>
    <cellStyle name="常规 2 4 6 16" xfId="3980"/>
    <cellStyle name="常规 2 4 6 21" xfId="3981"/>
    <cellStyle name="20% - 强调文字颜色 3 5 26" xfId="3982"/>
    <cellStyle name="40% - 强调文字颜色 6 13 10" xfId="3983"/>
    <cellStyle name="20% - 强调文字颜色 5 12 10" xfId="3984"/>
    <cellStyle name="解释性文本 3 26" xfId="3985"/>
    <cellStyle name="20% - 强调文字颜色 3 5 27" xfId="3986"/>
    <cellStyle name="40% - 强调文字颜色 6 13 11" xfId="3987"/>
    <cellStyle name="20% - 强调文字颜色 5 12 11" xfId="3988"/>
    <cellStyle name="解释性文本 3 27" xfId="3989"/>
    <cellStyle name="20% - 强调文字颜色 3 5 28" xfId="3990"/>
    <cellStyle name="40% - 强调文字颜色 6 13 12" xfId="3991"/>
    <cellStyle name="20% - 强调文字颜色 5 12 12" xfId="3992"/>
    <cellStyle name="20% - 强调文字颜色 3 5 29" xfId="3993"/>
    <cellStyle name="20% - 强调文字颜色 3 5 3" xfId="3994"/>
    <cellStyle name="40% - 强调文字颜色 4 5 8" xfId="3995"/>
    <cellStyle name="常规 2 4 6 17" xfId="3996"/>
    <cellStyle name="常规 2 4 6 22" xfId="3997"/>
    <cellStyle name="20% - 强调文字颜色 3 5 4" xfId="3998"/>
    <cellStyle name="40% - 强调文字颜色 4 5 9" xfId="3999"/>
    <cellStyle name="常规 2 4 6 18" xfId="4000"/>
    <cellStyle name="常规 2 4 6 23" xfId="4001"/>
    <cellStyle name="20% - 强调文字颜色 3 5 5" xfId="4002"/>
    <cellStyle name="20% - 强调文字颜色 3 5 6" xfId="4003"/>
    <cellStyle name="20% - 强调文字颜色 3 5 7" xfId="4004"/>
    <cellStyle name="20% - 强调文字颜色 3 5 8" xfId="4005"/>
    <cellStyle name="60% - 强调文字颜色 3 2" xfId="4006"/>
    <cellStyle name="20% - 强调文字颜色 3 5 9" xfId="4007"/>
    <cellStyle name="20% - 强调文字颜色 3 6 21" xfId="4008"/>
    <cellStyle name="20% - 强调文字颜色 3 6 16" xfId="4009"/>
    <cellStyle name="常规 3 6 8" xfId="4010"/>
    <cellStyle name="20% - 强调文字颜色 3 6 22" xfId="4011"/>
    <cellStyle name="20% - 强调文字颜色 3 6 17" xfId="4012"/>
    <cellStyle name="常规 3 6 9" xfId="4013"/>
    <cellStyle name="20% - 强调文字颜色 3 6 23" xfId="4014"/>
    <cellStyle name="20% - 强调文字颜色 3 6 18" xfId="4015"/>
    <cellStyle name="20% - 强调文字颜色 3 6 24" xfId="4016"/>
    <cellStyle name="20% - 强调文字颜色 3 6 19" xfId="4017"/>
    <cellStyle name="60% - 强调文字颜色 2 13 10" xfId="4018"/>
    <cellStyle name="20% - 强调文字颜色 3 6 2" xfId="4019"/>
    <cellStyle name="40% - 强调文字颜色 1 12 10" xfId="4020"/>
    <cellStyle name="40% - 强调文字颜色 4 6 7" xfId="4021"/>
    <cellStyle name="20% - 强调文字颜色 3 6 30" xfId="4022"/>
    <cellStyle name="20% - 强调文字颜色 3 6 25" xfId="4023"/>
    <cellStyle name="40% - 强调文字颜色 5 3 7" xfId="4024"/>
    <cellStyle name="检查单元格 12 11" xfId="4025"/>
    <cellStyle name="20% - 强调文字颜色 4 3 2" xfId="4026"/>
    <cellStyle name="20% - 强调文字颜色 3 6 26" xfId="4027"/>
    <cellStyle name="40% - 强调文字颜色 6 14 10" xfId="4028"/>
    <cellStyle name="输入 10 2" xfId="4029"/>
    <cellStyle name="20% - 强调文字颜色 5 13 10" xfId="4030"/>
    <cellStyle name="解释性文本 4 26" xfId="4031"/>
    <cellStyle name="40% - 强调文字颜色 5 3 8" xfId="4032"/>
    <cellStyle name="检查单元格 12 12" xfId="4033"/>
    <cellStyle name="20% - 强调文字颜色 4 3 3" xfId="4034"/>
    <cellStyle name="20% - 强调文字颜色 3 6 27" xfId="4035"/>
    <cellStyle name="40% - 强调文字颜色 6 14 11" xfId="4036"/>
    <cellStyle name="输入 10 3" xfId="4037"/>
    <cellStyle name="20% - 强调文字颜色 5 13 11" xfId="4038"/>
    <cellStyle name="解释性文本 4 27" xfId="4039"/>
    <cellStyle name="40% - 强调文字颜色 5 3 9" xfId="4040"/>
    <cellStyle name="检查单元格 12 13" xfId="4041"/>
    <cellStyle name="20% - 强调文字颜色 4 3 4" xfId="4042"/>
    <cellStyle name="20% - 强调文字颜色 3 6 28" xfId="4043"/>
    <cellStyle name="40% - 强调文字颜色 6 14 12" xfId="4044"/>
    <cellStyle name="输入 10 4" xfId="4045"/>
    <cellStyle name="20% - 强调文字颜色 5 13 12" xfId="4046"/>
    <cellStyle name="20% - 强调文字颜色 4 3 5" xfId="4047"/>
    <cellStyle name="20% - 强调文字颜色 3 6 29" xfId="4048"/>
    <cellStyle name="60% - 强调文字颜色 2 13 11" xfId="4049"/>
    <cellStyle name="20% - 强调文字颜色 3 6 3" xfId="4050"/>
    <cellStyle name="40% - 强调文字颜色 1 12 11" xfId="4051"/>
    <cellStyle name="40% - 强调文字颜色 4 6 8" xfId="4052"/>
    <cellStyle name="60% - 强调文字颜色 2 13 12" xfId="4053"/>
    <cellStyle name="20% - 强调文字颜色 3 6 4" xfId="4054"/>
    <cellStyle name="40% - 强调文字颜色 1 12 12" xfId="4055"/>
    <cellStyle name="40% - 强调文字颜色 4 6 9" xfId="4056"/>
    <cellStyle name="60% - 强调文字颜色 2 13 13" xfId="4057"/>
    <cellStyle name="20% - 强调文字颜色 3 6 5" xfId="4058"/>
    <cellStyle name="40% - 强调文字颜色 1 12 13" xfId="4059"/>
    <cellStyle name="60% - 强调文字颜色 2 13 14" xfId="4060"/>
    <cellStyle name="20% - 强调文字颜色 3 6 6" xfId="4061"/>
    <cellStyle name="40% - 强调文字颜色 1 12 14" xfId="4062"/>
    <cellStyle name="60% - 强调文字颜色 2 13 20" xfId="4063"/>
    <cellStyle name="60% - 强调文字颜色 2 13 15" xfId="4064"/>
    <cellStyle name="20% - 强调文字颜色 3 6 7" xfId="4065"/>
    <cellStyle name="40% - 强调文字颜色 1 12 15" xfId="4066"/>
    <cellStyle name="40% - 强调文字颜色 1 12 20" xfId="4067"/>
    <cellStyle name="60% - 强调文字颜色 2 13 21" xfId="4068"/>
    <cellStyle name="60% - 强调文字颜色 2 13 16" xfId="4069"/>
    <cellStyle name="20% - 强调文字颜色 3 6 8" xfId="4070"/>
    <cellStyle name="40% - 强调文字颜色 1 12 16" xfId="4071"/>
    <cellStyle name="40% - 强调文字颜色 1 12 21" xfId="4072"/>
    <cellStyle name="60% - 强调文字颜色 2 13 22" xfId="4073"/>
    <cellStyle name="60% - 强调文字颜色 2 13 17" xfId="4074"/>
    <cellStyle name="60% - 强调文字颜色 4 2" xfId="4075"/>
    <cellStyle name="20% - 强调文字颜色 3 6 9" xfId="4076"/>
    <cellStyle name="40% - 强调文字颜色 1 12 17" xfId="4077"/>
    <cellStyle name="40% - 强调文字颜色 1 12 22" xfId="4078"/>
    <cellStyle name="20% - 强调文字颜色 3 7 21" xfId="4079"/>
    <cellStyle name="20% - 强调文字颜色 3 7 16" xfId="4080"/>
    <cellStyle name="20% - 强调文字颜色 3 7 22" xfId="4081"/>
    <cellStyle name="20% - 强调文字颜色 3 7 17" xfId="4082"/>
    <cellStyle name="20% - 强调文字颜色 3 7 23" xfId="4083"/>
    <cellStyle name="20% - 强调文字颜色 3 7 18" xfId="4084"/>
    <cellStyle name="20% - 强调文字颜色 3 7 24" xfId="4085"/>
    <cellStyle name="20% - 强调文字颜色 3 7 19" xfId="4086"/>
    <cellStyle name="20% - 强调文字颜色 3 7 30" xfId="4087"/>
    <cellStyle name="20% - 强调文字颜色 3 7 25" xfId="4088"/>
    <cellStyle name="40% - 强调文字颜色 5 8 7" xfId="4089"/>
    <cellStyle name="差 2 25" xfId="4090"/>
    <cellStyle name="检查单元格 13 11" xfId="4091"/>
    <cellStyle name="20% - 强调文字颜色 4 8 2" xfId="4092"/>
    <cellStyle name="20% - 强调文字颜色 3 7 26" xfId="4093"/>
    <cellStyle name="20% - 强调文字颜色 4 8 3" xfId="4094"/>
    <cellStyle name="检查单元格 13 12" xfId="4095"/>
    <cellStyle name="差 2 26" xfId="4096"/>
    <cellStyle name="40% - 强调文字颜色 5 8 8" xfId="4097"/>
    <cellStyle name="适中 10" xfId="4098"/>
    <cellStyle name="解释性文本 5 26" xfId="4099"/>
    <cellStyle name="20% - 强调文字颜色 5 14 10" xfId="4100"/>
    <cellStyle name="20% - 强调文字颜色 3 7 27" xfId="4101"/>
    <cellStyle name="20% - 强调文字颜色 4 8 4" xfId="4102"/>
    <cellStyle name="检查单元格 13 13" xfId="4103"/>
    <cellStyle name="差 2 27" xfId="4104"/>
    <cellStyle name="40% - 强调文字颜色 5 8 9" xfId="4105"/>
    <cellStyle name="适中 11" xfId="4106"/>
    <cellStyle name="解释性文本 5 27" xfId="4107"/>
    <cellStyle name="20% - 强调文字颜色 5 14 11" xfId="4108"/>
    <cellStyle name="20% - 强调文字颜色 3 7 28" xfId="4109"/>
    <cellStyle name="20% - 强调文字颜色 4 8 5" xfId="4110"/>
    <cellStyle name="20% - 强调文字颜色 5 14 12" xfId="4111"/>
    <cellStyle name="20% - 强调文字颜色 3 7 29" xfId="4112"/>
    <cellStyle name="20% - 强调文字颜色 3 8" xfId="4113"/>
    <cellStyle name="常规 2 25 11" xfId="4114"/>
    <cellStyle name="60% - 强调文字颜色 3 6 9" xfId="4115"/>
    <cellStyle name="40% - 强调文字颜色 2 6 4" xfId="4116"/>
    <cellStyle name="强调文字颜色 6 10 3" xfId="4117"/>
    <cellStyle name="标题 2 9 14" xfId="4118"/>
    <cellStyle name="常规 35 2 23" xfId="4119"/>
    <cellStyle name="常规 35 2 18" xfId="4120"/>
    <cellStyle name="20% - 强调文字颜色 3 8 16" xfId="4121"/>
    <cellStyle name="20% - 强调文字颜色 3 8 21" xfId="4122"/>
    <cellStyle name="输出 10 10" xfId="4123"/>
    <cellStyle name="40% - 强调文字颜色 2 6 5" xfId="4124"/>
    <cellStyle name="强调文字颜色 6 10 4" xfId="4125"/>
    <cellStyle name="标题 2 9 15" xfId="4126"/>
    <cellStyle name="标题 2 9 20" xfId="4127"/>
    <cellStyle name="常规 35 2 24" xfId="4128"/>
    <cellStyle name="常规 35 2 19" xfId="4129"/>
    <cellStyle name="20% - 强调文字颜色 3 8 17" xfId="4130"/>
    <cellStyle name="20% - 强调文字颜色 3 8 22" xfId="4131"/>
    <cellStyle name="输出 10 11" xfId="4132"/>
    <cellStyle name="40% - 强调文字颜色 2 6 6" xfId="4133"/>
    <cellStyle name="强调文字颜色 6 10 5" xfId="4134"/>
    <cellStyle name="标题 2 9 16" xfId="4135"/>
    <cellStyle name="标题 2 9 21" xfId="4136"/>
    <cellStyle name="常规 35 2 30" xfId="4137"/>
    <cellStyle name="常规 35 2 25" xfId="4138"/>
    <cellStyle name="20% - 强调文字颜色 3 8 18" xfId="4139"/>
    <cellStyle name="20% - 强调文字颜色 3 8 23" xfId="4140"/>
    <cellStyle name="输出 10 12" xfId="4141"/>
    <cellStyle name="常规 2 25 5" xfId="4142"/>
    <cellStyle name="20% - 强调文字颜色 6 9 20" xfId="4143"/>
    <cellStyle name="20% - 强调文字颜色 6 9 15" xfId="4144"/>
    <cellStyle name="40% - 强调文字颜色 6 10 13" xfId="4145"/>
    <cellStyle name="20% - 强调文字颜色 3 8 6" xfId="4146"/>
    <cellStyle name="常规 2 25 6" xfId="4147"/>
    <cellStyle name="20% - 强调文字颜色 6 9 21" xfId="4148"/>
    <cellStyle name="20% - 强调文字颜色 6 9 16" xfId="4149"/>
    <cellStyle name="40% - 强调文字颜色 6 10 14" xfId="4150"/>
    <cellStyle name="20% - 强调文字颜色 3 8 7" xfId="4151"/>
    <cellStyle name="常规 2 25 7" xfId="4152"/>
    <cellStyle name="20% - 强调文字颜色 6 9 22" xfId="4153"/>
    <cellStyle name="20% - 强调文字颜色 6 9 17" xfId="4154"/>
    <cellStyle name="40% - 强调文字颜色 6 10 15" xfId="4155"/>
    <cellStyle name="40% - 强调文字颜色 6 10 20" xfId="4156"/>
    <cellStyle name="20% - 强调文字颜色 3 8 8" xfId="4157"/>
    <cellStyle name="常规 2 25 8" xfId="4158"/>
    <cellStyle name="20% - 强调文字颜色 6 9 23" xfId="4159"/>
    <cellStyle name="20% - 强调文字颜色 6 9 18" xfId="4160"/>
    <cellStyle name="40% - 强调文字颜色 6 10 16" xfId="4161"/>
    <cellStyle name="40% - 强调文字颜色 6 10 21" xfId="4162"/>
    <cellStyle name="20% - 强调文字颜色 3 8 9" xfId="4163"/>
    <cellStyle name="60% - 强调文字颜色 6 2" xfId="4164"/>
    <cellStyle name="20% - 强调文字颜色 3 9" xfId="4165"/>
    <cellStyle name="常规 35 3 23" xfId="4166"/>
    <cellStyle name="常规 35 3 18" xfId="4167"/>
    <cellStyle name="20% - 强调文字颜色 3 9 16" xfId="4168"/>
    <cellStyle name="20% - 强调文字颜色 3 9 21" xfId="4169"/>
    <cellStyle name="输出 11 10" xfId="4170"/>
    <cellStyle name="常规 35 3 24" xfId="4171"/>
    <cellStyle name="常规 35 3 19" xfId="4172"/>
    <cellStyle name="20% - 强调文字颜色 3 9 17" xfId="4173"/>
    <cellStyle name="20% - 强调文字颜色 3 9 22" xfId="4174"/>
    <cellStyle name="输出 11 11" xfId="4175"/>
    <cellStyle name="常规 35 3 30" xfId="4176"/>
    <cellStyle name="常规 35 3 25" xfId="4177"/>
    <cellStyle name="20% - 强调文字颜色 3 9 18" xfId="4178"/>
    <cellStyle name="20% - 强调文字颜色 3 9 23" xfId="4179"/>
    <cellStyle name="输出 11 12" xfId="4180"/>
    <cellStyle name="常规 35 3 26" xfId="4181"/>
    <cellStyle name="20% - 强调文字颜色 3 9 19" xfId="4182"/>
    <cellStyle name="20% - 强调文字颜色 3 9 24" xfId="4183"/>
    <cellStyle name="输出 11 13" xfId="4184"/>
    <cellStyle name="强调文字颜色 1 8 27" xfId="4185"/>
    <cellStyle name="40% - 强调文字颜色 4 9 7" xfId="4186"/>
    <cellStyle name="20% - 强调文字颜色 3 9 2" xfId="4187"/>
    <cellStyle name="常规 35 3 27" xfId="4188"/>
    <cellStyle name="20% - 强调文字颜色 3 9 25" xfId="4189"/>
    <cellStyle name="20% - 强调文字颜色 3 9 30" xfId="4190"/>
    <cellStyle name="输出 11 14" xfId="4191"/>
    <cellStyle name="常规 35 3 28" xfId="4192"/>
    <cellStyle name="20% - 强调文字颜色 3 9 26" xfId="4193"/>
    <cellStyle name="输出 11 15" xfId="4194"/>
    <cellStyle name="输出 11 20" xfId="4195"/>
    <cellStyle name="常规 35 3 29" xfId="4196"/>
    <cellStyle name="20% - 强调文字颜色 3 9 27" xfId="4197"/>
    <cellStyle name="输出 11 16" xfId="4198"/>
    <cellStyle name="输出 11 21" xfId="4199"/>
    <cellStyle name="20% - 强调文字颜色 3 9 28" xfId="4200"/>
    <cellStyle name="输出 11 17" xfId="4201"/>
    <cellStyle name="输出 11 22" xfId="4202"/>
    <cellStyle name="20% - 强调文字颜色 3 9 29" xfId="4203"/>
    <cellStyle name="输出 11 18" xfId="4204"/>
    <cellStyle name="输出 11 23" xfId="4205"/>
    <cellStyle name="40% - 强调文字颜色 4 9 8" xfId="4206"/>
    <cellStyle name="20% - 强调文字颜色 3 9 3" xfId="4207"/>
    <cellStyle name="40% - 强调文字颜色 4 9 9" xfId="4208"/>
    <cellStyle name="20% - 强调文字颜色 3 9 4" xfId="4209"/>
    <cellStyle name="20% - 强调文字颜色 3 9 5" xfId="4210"/>
    <cellStyle name="20% - 强调文字颜色 3 9 6" xfId="4211"/>
    <cellStyle name="20% - 强调文字颜色 3 9 7" xfId="4212"/>
    <cellStyle name="20% - 强调文字颜色 3 9 8" xfId="4213"/>
    <cellStyle name="20% - 强调文字颜色 3 9 9" xfId="4214"/>
    <cellStyle name="40% - 强调文字颜色 5 11 10" xfId="4215"/>
    <cellStyle name="20% - 强调文字颜色 4 10 10" xfId="4216"/>
    <cellStyle name="输出 2 8" xfId="4217"/>
    <cellStyle name="60% - 强调文字颜色 6 12 10" xfId="4218"/>
    <cellStyle name="40% - 强调文字颜色 5 11 11" xfId="4219"/>
    <cellStyle name="20% - 强调文字颜色 4 10 11" xfId="4220"/>
    <cellStyle name="输出 2 9" xfId="4221"/>
    <cellStyle name="60% - 强调文字颜色 6 12 11" xfId="4222"/>
    <cellStyle name="40% - 强调文字颜色 5 11 12" xfId="4223"/>
    <cellStyle name="20% - 强调文字颜色 4 10 12" xfId="4224"/>
    <cellStyle name="60% - 强调文字颜色 6 12 12" xfId="4225"/>
    <cellStyle name="40% - 强调文字颜色 5 11 13" xfId="4226"/>
    <cellStyle name="20% - 强调文字颜色 4 10 13" xfId="4227"/>
    <cellStyle name="60% - 强调文字颜色 6 12 13" xfId="4228"/>
    <cellStyle name="40% - 强调文字颜色 5 11 14" xfId="4229"/>
    <cellStyle name="20% - 强调文字颜色 4 10 14" xfId="4230"/>
    <cellStyle name="60% - 强调文字颜色 6 12 14" xfId="4231"/>
    <cellStyle name="常规 2 3 6 10" xfId="4232"/>
    <cellStyle name="40% - 强调文字颜色 5 11 20" xfId="4233"/>
    <cellStyle name="40% - 强调文字颜色 5 11 15" xfId="4234"/>
    <cellStyle name="20% - 强调文字颜色 4 10 15" xfId="4235"/>
    <cellStyle name="20% - 强调文字颜色 4 10 20" xfId="4236"/>
    <cellStyle name="60% - 强调文字颜色 6 12 15" xfId="4237"/>
    <cellStyle name="60% - 强调文字颜色 6 12 20" xfId="4238"/>
    <cellStyle name="常规 2 3 6 11" xfId="4239"/>
    <cellStyle name="40% - 强调文字颜色 5 11 21" xfId="4240"/>
    <cellStyle name="40% - 强调文字颜色 5 11 16" xfId="4241"/>
    <cellStyle name="20% - 强调文字颜色 4 10 16" xfId="4242"/>
    <cellStyle name="20% - 强调文字颜色 4 10 21" xfId="4243"/>
    <cellStyle name="60% - 强调文字颜色 6 12 16" xfId="4244"/>
    <cellStyle name="60% - 强调文字颜色 6 12 21" xfId="4245"/>
    <cellStyle name="常规 2 3 6 12" xfId="4246"/>
    <cellStyle name="40% - 强调文字颜色 5 11 22" xfId="4247"/>
    <cellStyle name="40% - 强调文字颜色 5 11 17" xfId="4248"/>
    <cellStyle name="20% - 强调文字颜色 4 10 17" xfId="4249"/>
    <cellStyle name="20% - 强调文字颜色 4 10 22" xfId="4250"/>
    <cellStyle name="60% - 强调文字颜色 6 12 17" xfId="4251"/>
    <cellStyle name="60% - 强调文字颜色 6 12 22" xfId="4252"/>
    <cellStyle name="常规 2 3 6 13" xfId="4253"/>
    <cellStyle name="40% - 强调文字颜色 5 11 23" xfId="4254"/>
    <cellStyle name="40% - 强调文字颜色 5 11 18" xfId="4255"/>
    <cellStyle name="20% - 强调文字颜色 4 10 18" xfId="4256"/>
    <cellStyle name="20% - 强调文字颜色 4 10 23" xfId="4257"/>
    <cellStyle name="60% - 强调文字颜色 6 12 18" xfId="4258"/>
    <cellStyle name="60% - 强调文字颜色 6 12 23" xfId="4259"/>
    <cellStyle name="常规 2 3 6 14" xfId="4260"/>
    <cellStyle name="40% - 强调文字颜色 5 11 24" xfId="4261"/>
    <cellStyle name="40% - 强调文字颜色 5 11 19" xfId="4262"/>
    <cellStyle name="20% - 强调文字颜色 4 10 19" xfId="4263"/>
    <cellStyle name="20% - 强调文字颜色 4 10 24" xfId="4264"/>
    <cellStyle name="60% - 强调文字颜色 6 12 19" xfId="4265"/>
    <cellStyle name="60% - 强调文字颜色 6 12 24" xfId="4266"/>
    <cellStyle name="常规 2 3 6 20" xfId="4267"/>
    <cellStyle name="常规 2 3 6 15" xfId="4268"/>
    <cellStyle name="40% - 强调文字颜色 5 11 30" xfId="4269"/>
    <cellStyle name="40% - 强调文字颜色 5 11 25" xfId="4270"/>
    <cellStyle name="20% - 强调文字颜色 4 10 25" xfId="4271"/>
    <cellStyle name="20% - 强调文字颜色 4 10 30" xfId="4272"/>
    <cellStyle name="60% - 强调文字颜色 6 12 25" xfId="4273"/>
    <cellStyle name="常规 2 3 6 21" xfId="4274"/>
    <cellStyle name="常规 2 3 6 16" xfId="4275"/>
    <cellStyle name="40% - 强调文字颜色 5 11 26" xfId="4276"/>
    <cellStyle name="20% - 强调文字颜色 4 10 26" xfId="4277"/>
    <cellStyle name="60% - 强调文字颜色 6 12 26" xfId="4278"/>
    <cellStyle name="常规 2 3 6 22" xfId="4279"/>
    <cellStyle name="常规 2 3 6 17" xfId="4280"/>
    <cellStyle name="40% - 强调文字颜色 5 11 27" xfId="4281"/>
    <cellStyle name="20% - 强调文字颜色 4 10 27" xfId="4282"/>
    <cellStyle name="60% - 强调文字颜色 6 12 27" xfId="4283"/>
    <cellStyle name="常规 2 3 6 23" xfId="4284"/>
    <cellStyle name="常规 2 3 6 18" xfId="4285"/>
    <cellStyle name="40% - 强调文字颜色 5 11 28" xfId="4286"/>
    <cellStyle name="20% - 强调文字颜色 4 10 28" xfId="4287"/>
    <cellStyle name="常规 2 3 6 24" xfId="4288"/>
    <cellStyle name="常规 2 3 6 19" xfId="4289"/>
    <cellStyle name="40% - 强调文字颜色 5 11 29" xfId="4290"/>
    <cellStyle name="20% - 强调文字颜色 4 10 29" xfId="4291"/>
    <cellStyle name="常规 2 3 6 3" xfId="4292"/>
    <cellStyle name="40% - 强调文字颜色 5 11 4" xfId="4293"/>
    <cellStyle name="20% - 强调文字颜色 4 13 10" xfId="4294"/>
    <cellStyle name="解释性文本 7 8" xfId="4295"/>
    <cellStyle name="40% - 强调文字颜色 5 14 10" xfId="4296"/>
    <cellStyle name="60% - 强调文字颜色 6 12 4" xfId="4297"/>
    <cellStyle name="20% - 强调文字颜色 4 10 4" xfId="4298"/>
    <cellStyle name="常规 2 3 6 4" xfId="4299"/>
    <cellStyle name="40% - 强调文字颜色 5 11 5" xfId="4300"/>
    <cellStyle name="20% - 强调文字颜色 4 13 11" xfId="4301"/>
    <cellStyle name="解释性文本 7 9" xfId="4302"/>
    <cellStyle name="40% - 强调文字颜色 5 14 11" xfId="4303"/>
    <cellStyle name="60% - 强调文字颜色 6 12 5" xfId="4304"/>
    <cellStyle name="20% - 强调文字颜色 4 10 5" xfId="4305"/>
    <cellStyle name="常规 2 3 6 5" xfId="4306"/>
    <cellStyle name="40% - 强调文字颜色 5 11 6" xfId="4307"/>
    <cellStyle name="20% - 强调文字颜色 4 13 12" xfId="4308"/>
    <cellStyle name="40% - 强调文字颜色 5 14 12" xfId="4309"/>
    <cellStyle name="60% - 强调文字颜色 6 12 6" xfId="4310"/>
    <cellStyle name="20% - 强调文字颜色 4 10 6" xfId="4311"/>
    <cellStyle name="常规 2 3 6 6" xfId="4312"/>
    <cellStyle name="40% - 强调文字颜色 5 11 7" xfId="4313"/>
    <cellStyle name="20% - 强调文字颜色 4 13 13" xfId="4314"/>
    <cellStyle name="40% - 强调文字颜色 5 14 13" xfId="4315"/>
    <cellStyle name="60% - 强调文字颜色 6 12 7" xfId="4316"/>
    <cellStyle name="20% - 强调文字颜色 4 10 7" xfId="4317"/>
    <cellStyle name="常规 2 3 6 7" xfId="4318"/>
    <cellStyle name="40% - 强调文字颜色 5 11 8" xfId="4319"/>
    <cellStyle name="20% - 强调文字颜色 4 13 14" xfId="4320"/>
    <cellStyle name="40% - 强调文字颜色 5 14 14" xfId="4321"/>
    <cellStyle name="60% - 强调文字颜色 6 12 8" xfId="4322"/>
    <cellStyle name="20% - 强调文字颜色 4 10 8" xfId="4323"/>
    <cellStyle name="常规 2 3 6 8" xfId="4324"/>
    <cellStyle name="40% - 强调文字颜色 5 11 9" xfId="4325"/>
    <cellStyle name="20% - 强调文字颜色 4 13 15" xfId="4326"/>
    <cellStyle name="20% - 强调文字颜色 4 13 20" xfId="4327"/>
    <cellStyle name="40% - 强调文字颜色 5 14 20" xfId="4328"/>
    <cellStyle name="40% - 强调文字颜色 5 14 15" xfId="4329"/>
    <cellStyle name="60% - 强调文字颜色 6 12 9" xfId="4330"/>
    <cellStyle name="20% - 强调文字颜色 4 10 9" xfId="4331"/>
    <cellStyle name="40% - 强调文字颜色 5 12 10" xfId="4332"/>
    <cellStyle name="20% - 强调文字颜色 4 11 10" xfId="4333"/>
    <cellStyle name="输出 7 8" xfId="4334"/>
    <cellStyle name="60% - 强调文字颜色 6 13 10" xfId="4335"/>
    <cellStyle name="40% - 强调文字颜色 5 12 11" xfId="4336"/>
    <cellStyle name="20% - 强调文字颜色 4 11 11" xfId="4337"/>
    <cellStyle name="输出 7 9" xfId="4338"/>
    <cellStyle name="60% - 强调文字颜色 6 13 11" xfId="4339"/>
    <cellStyle name="40% - 强调文字颜色 5 12 12" xfId="4340"/>
    <cellStyle name="20% - 强调文字颜色 4 11 12" xfId="4341"/>
    <cellStyle name="60% - 强调文字颜色 6 13 12" xfId="4342"/>
    <cellStyle name="40% - 强调文字颜色 5 12 13" xfId="4343"/>
    <cellStyle name="20% - 强调文字颜色 4 11 13" xfId="4344"/>
    <cellStyle name="60% - 强调文字颜色 6 13 13" xfId="4345"/>
    <cellStyle name="40% - 强调文字颜色 5 12 14" xfId="4346"/>
    <cellStyle name="20% - 强调文字颜色 4 11 14" xfId="4347"/>
    <cellStyle name="60% - 强调文字颜色 6 13 14" xfId="4348"/>
    <cellStyle name="40% - 强调文字颜色 5 12 20" xfId="4349"/>
    <cellStyle name="40% - 强调文字颜色 5 12 15" xfId="4350"/>
    <cellStyle name="20% - 强调文字颜色 4 11 15" xfId="4351"/>
    <cellStyle name="20% - 强调文字颜色 4 11 20" xfId="4352"/>
    <cellStyle name="60% - 强调文字颜色 6 13 15" xfId="4353"/>
    <cellStyle name="60% - 强调文字颜色 6 13 20" xfId="4354"/>
    <cellStyle name="20% - 强调文字颜色 4 11 16" xfId="4355"/>
    <cellStyle name="20% - 强调文字颜色 4 11 21" xfId="4356"/>
    <cellStyle name="60% - 强调文字颜色 6 13 16" xfId="4357"/>
    <cellStyle name="60% - 强调文字颜色 6 13 21" xfId="4358"/>
    <cellStyle name="40% - 强调文字颜色 5 12 21" xfId="4359"/>
    <cellStyle name="40% - 强调文字颜色 5 12 16" xfId="4360"/>
    <cellStyle name="60% - 强调文字颜色 6 2 10" xfId="4361"/>
    <cellStyle name="20% - 强调文字颜色 4 11 17" xfId="4362"/>
    <cellStyle name="20% - 强调文字颜色 4 11 22" xfId="4363"/>
    <cellStyle name="60% - 强调文字颜色 6 13 17" xfId="4364"/>
    <cellStyle name="60% - 强调文字颜色 6 13 22" xfId="4365"/>
    <cellStyle name="40% - 强调文字颜色 5 12 22" xfId="4366"/>
    <cellStyle name="40% - 强调文字颜色 5 12 17" xfId="4367"/>
    <cellStyle name="60% - 强调文字颜色 6 2 11" xfId="4368"/>
    <cellStyle name="20% - 强调文字颜色 4 11 18" xfId="4369"/>
    <cellStyle name="20% - 强调文字颜色 4 11 23" xfId="4370"/>
    <cellStyle name="60% - 强调文字颜色 6 13 18" xfId="4371"/>
    <cellStyle name="60% - 强调文字颜色 6 13 23" xfId="4372"/>
    <cellStyle name="40% - 强调文字颜色 5 12 23" xfId="4373"/>
    <cellStyle name="40% - 强调文字颜色 5 12 18" xfId="4374"/>
    <cellStyle name="60% - 强调文字颜色 6 2 12" xfId="4375"/>
    <cellStyle name="20% - 强调文字颜色 4 11 19" xfId="4376"/>
    <cellStyle name="20% - 强调文字颜色 4 11 24" xfId="4377"/>
    <cellStyle name="60% - 强调文字颜色 6 13 19" xfId="4378"/>
    <cellStyle name="60% - 强调文字颜色 6 13 24" xfId="4379"/>
    <cellStyle name="40% - 强调文字颜色 5 12 24" xfId="4380"/>
    <cellStyle name="40% - 强调文字颜色 5 12 19" xfId="4381"/>
    <cellStyle name="60% - 强调文字颜色 6 2 13" xfId="4382"/>
    <cellStyle name="40% - 强调文字颜色 5 12 2" xfId="4383"/>
    <cellStyle name="解释性文本 8 6" xfId="4384"/>
    <cellStyle name="60% - 强调文字颜色 6 13 2" xfId="4385"/>
    <cellStyle name="20% - 强调文字颜色 4 11 2" xfId="4386"/>
    <cellStyle name="20% - 强调文字颜色 4 11 25" xfId="4387"/>
    <cellStyle name="20% - 强调文字颜色 4 11 30" xfId="4388"/>
    <cellStyle name="60% - 强调文字颜色 6 13 25" xfId="4389"/>
    <cellStyle name="40% - 强调文字颜色 5 12 30" xfId="4390"/>
    <cellStyle name="40% - 强调文字颜色 5 12 25" xfId="4391"/>
    <cellStyle name="60% - 强调文字颜色 6 2 14" xfId="4392"/>
    <cellStyle name="标题 14 2" xfId="4393"/>
    <cellStyle name="20% - 强调文字颜色 4 11 26" xfId="4394"/>
    <cellStyle name="60% - 强调文字颜色 6 13 26" xfId="4395"/>
    <cellStyle name="40% - 强调文字颜色 5 12 26" xfId="4396"/>
    <cellStyle name="60% - 强调文字颜色 6 2 15" xfId="4397"/>
    <cellStyle name="60% - 强调文字颜色 6 2 20" xfId="4398"/>
    <cellStyle name="标题 14 3" xfId="4399"/>
    <cellStyle name="40% - 强调文字颜色 1 10 2" xfId="4400"/>
    <cellStyle name="60% - 强调文字颜色 2 11 2" xfId="4401"/>
    <cellStyle name="20% - 强调文字颜色 4 11 27" xfId="4402"/>
    <cellStyle name="60% - 强调文字颜色 6 13 27" xfId="4403"/>
    <cellStyle name="40% - 强调文字颜色 5 12 27" xfId="4404"/>
    <cellStyle name="60% - 强调文字颜色 6 2 16" xfId="4405"/>
    <cellStyle name="60% - 强调文字颜色 6 2 21" xfId="4406"/>
    <cellStyle name="标题 14 4" xfId="4407"/>
    <cellStyle name="40% - 强调文字颜色 1 10 3" xfId="4408"/>
    <cellStyle name="60% - 强调文字颜色 2 11 3" xfId="4409"/>
    <cellStyle name="20% - 强调文字颜色 4 11 28" xfId="4410"/>
    <cellStyle name="40% - 强调文字颜色 5 12 28" xfId="4411"/>
    <cellStyle name="60% - 强调文字颜色 6 2 17" xfId="4412"/>
    <cellStyle name="60% - 强调文字颜色 6 2 22" xfId="4413"/>
    <cellStyle name="标题 14 5" xfId="4414"/>
    <cellStyle name="40% - 强调文字颜色 1 10 4" xfId="4415"/>
    <cellStyle name="60% - 强调文字颜色 2 11 4" xfId="4416"/>
    <cellStyle name="20% - 强调文字颜色 4 11 29" xfId="4417"/>
    <cellStyle name="40% - 强调文字颜色 5 12 29" xfId="4418"/>
    <cellStyle name="60% - 强调文字颜色 6 2 18" xfId="4419"/>
    <cellStyle name="60% - 强调文字颜色 6 2 23" xfId="4420"/>
    <cellStyle name="标题 14 6" xfId="4421"/>
    <cellStyle name="40% - 强调文字颜色 1 10 5" xfId="4422"/>
    <cellStyle name="60% - 强调文字颜色 2 11 5" xfId="4423"/>
    <cellStyle name="40% - 强调文字颜色 5 12 3" xfId="4424"/>
    <cellStyle name="解释性文本 8 7" xfId="4425"/>
    <cellStyle name="60% - 强调文字颜色 6 13 3" xfId="4426"/>
    <cellStyle name="20% - 强调文字颜色 4 11 3" xfId="4427"/>
    <cellStyle name="40% - 强调文字颜色 5 12 4" xfId="4428"/>
    <cellStyle name="解释性文本 8 8" xfId="4429"/>
    <cellStyle name="60% - 强调文字颜色 6 13 4" xfId="4430"/>
    <cellStyle name="20% - 强调文字颜色 4 11 4" xfId="4431"/>
    <cellStyle name="40% - 强调文字颜色 5 12 5" xfId="4432"/>
    <cellStyle name="解释性文本 8 9" xfId="4433"/>
    <cellStyle name="60% - 强调文字颜色 6 13 5" xfId="4434"/>
    <cellStyle name="20% - 强调文字颜色 4 11 5" xfId="4435"/>
    <cellStyle name="40% - 强调文字颜色 5 12 6" xfId="4436"/>
    <cellStyle name="20% - 强调文字颜色 4 11 6" xfId="4437"/>
    <cellStyle name="60% - 强调文字颜色 6 13 6" xfId="4438"/>
    <cellStyle name="40% - 强调文字颜色 5 12 7" xfId="4439"/>
    <cellStyle name="20% - 强调文字颜色 4 11 7" xfId="4440"/>
    <cellStyle name="60% - 强调文字颜色 6 13 7" xfId="4441"/>
    <cellStyle name="40% - 强调文字颜色 5 12 8" xfId="4442"/>
    <cellStyle name="20% - 强调文字颜色 4 11 8" xfId="4443"/>
    <cellStyle name="60% - 强调文字颜色 6 13 8" xfId="4444"/>
    <cellStyle name="40% - 强调文字颜色 5 12 9" xfId="4445"/>
    <cellStyle name="20% - 强调文字颜色 4 11 9" xfId="4446"/>
    <cellStyle name="60% - 强调文字颜色 6 13 9" xfId="4447"/>
    <cellStyle name="解释性文本 2 8" xfId="4448"/>
    <cellStyle name="40% - 强调文字颜色 5 13 10" xfId="4449"/>
    <cellStyle name="20% - 强调文字颜色 4 12 10" xfId="4450"/>
    <cellStyle name="60% - 强调文字颜色 6 14 10" xfId="4451"/>
    <cellStyle name="解释性文本 2 9" xfId="4452"/>
    <cellStyle name="40% - 强调文字颜色 5 13 11" xfId="4453"/>
    <cellStyle name="20% - 强调文字颜色 4 12 11" xfId="4454"/>
    <cellStyle name="60% - 强调文字颜色 6 14 11" xfId="4455"/>
    <cellStyle name="40% - 强调文字颜色 5 13 12" xfId="4456"/>
    <cellStyle name="20% - 强调文字颜色 4 12 12" xfId="4457"/>
    <cellStyle name="60% - 强调文字颜色 6 14 12" xfId="4458"/>
    <cellStyle name="40% - 强调文字颜色 5 13 13" xfId="4459"/>
    <cellStyle name="20% - 强调文字颜色 4 12 13" xfId="4460"/>
    <cellStyle name="60% - 强调文字颜色 6 14 13" xfId="4461"/>
    <cellStyle name="40% - 强调文字颜色 5 13 14" xfId="4462"/>
    <cellStyle name="20% - 强调文字颜色 4 12 14" xfId="4463"/>
    <cellStyle name="60% - 强调文字颜色 6 14 14" xfId="4464"/>
    <cellStyle name="40% - 强调文字颜色 5 13 20" xfId="4465"/>
    <cellStyle name="40% - 强调文字颜色 5 13 15" xfId="4466"/>
    <cellStyle name="20% - 强调文字颜色 4 12 15" xfId="4467"/>
    <cellStyle name="20% - 强调文字颜色 4 12 20" xfId="4468"/>
    <cellStyle name="60% - 强调文字颜色 6 14 15" xfId="4469"/>
    <cellStyle name="60% - 强调文字颜色 6 14 20" xfId="4470"/>
    <cellStyle name="20% - 强调文字颜色 4 12 16" xfId="4471"/>
    <cellStyle name="20% - 强调文字颜色 4 12 21" xfId="4472"/>
    <cellStyle name="60% - 强调文字颜色 6 14 16" xfId="4473"/>
    <cellStyle name="60% - 强调文字颜色 6 14 21" xfId="4474"/>
    <cellStyle name="40% - 强调文字颜色 5 13 21" xfId="4475"/>
    <cellStyle name="40% - 强调文字颜色 5 13 16" xfId="4476"/>
    <cellStyle name="60% - 强调文字颜色 6 3 10" xfId="4477"/>
    <cellStyle name="20% - 强调文字颜色 4 12 17" xfId="4478"/>
    <cellStyle name="20% - 强调文字颜色 4 12 22" xfId="4479"/>
    <cellStyle name="60% - 强调文字颜色 6 14 17" xfId="4480"/>
    <cellStyle name="60% - 强调文字颜色 6 14 22" xfId="4481"/>
    <cellStyle name="40% - 强调文字颜色 5 13 22" xfId="4482"/>
    <cellStyle name="40% - 强调文字颜色 5 13 17" xfId="4483"/>
    <cellStyle name="60% - 强调文字颜色 6 3 11" xfId="4484"/>
    <cellStyle name="20% - 强调文字颜色 4 12 18" xfId="4485"/>
    <cellStyle name="20% - 强调文字颜色 4 12 23" xfId="4486"/>
    <cellStyle name="60% - 强调文字颜色 6 14 18" xfId="4487"/>
    <cellStyle name="60% - 强调文字颜色 6 14 23" xfId="4488"/>
    <cellStyle name="40% - 强调文字颜色 5 13 23" xfId="4489"/>
    <cellStyle name="40% - 强调文字颜色 5 13 18" xfId="4490"/>
    <cellStyle name="60% - 强调文字颜色 6 3 12" xfId="4491"/>
    <cellStyle name="20% - 强调文字颜色 4 12 19" xfId="4492"/>
    <cellStyle name="20% - 强调文字颜色 4 12 24" xfId="4493"/>
    <cellStyle name="60% - 强调文字颜色 6 14 19" xfId="4494"/>
    <cellStyle name="60% - 强调文字颜色 6 14 24" xfId="4495"/>
    <cellStyle name="40% - 强调文字颜色 5 13 24" xfId="4496"/>
    <cellStyle name="40% - 强调文字颜色 5 13 19" xfId="4497"/>
    <cellStyle name="60% - 强调文字颜色 6 3 13" xfId="4498"/>
    <cellStyle name="40% - 强调文字颜色 5 13 2" xfId="4499"/>
    <cellStyle name="链接单元格 2 23" xfId="4500"/>
    <cellStyle name="链接单元格 2 18" xfId="4501"/>
    <cellStyle name="解释性文本 9 6" xfId="4502"/>
    <cellStyle name="60% - 强调文字颜色 6 14 2" xfId="4503"/>
    <cellStyle name="20% - 强调文字颜色 4 12 2" xfId="4504"/>
    <cellStyle name="20% - 强调文字颜色 4 12 25" xfId="4505"/>
    <cellStyle name="20% - 强调文字颜色 4 12 30" xfId="4506"/>
    <cellStyle name="60% - 强调文字颜色 6 14 25" xfId="4507"/>
    <cellStyle name="40% - 强调文字颜色 5 13 30" xfId="4508"/>
    <cellStyle name="40% - 强调文字颜色 5 13 25" xfId="4509"/>
    <cellStyle name="60% - 强调文字颜色 6 3 14" xfId="4510"/>
    <cellStyle name="20% - 强调文字颜色 4 12 26" xfId="4511"/>
    <cellStyle name="60% - 强调文字颜色 6 14 26" xfId="4512"/>
    <cellStyle name="40% - 强调文字颜色 5 13 26" xfId="4513"/>
    <cellStyle name="60% - 强调文字颜色 6 3 15" xfId="4514"/>
    <cellStyle name="60% - 强调文字颜色 6 3 20" xfId="4515"/>
    <cellStyle name="20% - 强调文字颜色 4 12 27" xfId="4516"/>
    <cellStyle name="60% - 强调文字颜色 6 14 27" xfId="4517"/>
    <cellStyle name="40% - 强调文字颜色 5 13 27" xfId="4518"/>
    <cellStyle name="60% - 强调文字颜色 6 3 16" xfId="4519"/>
    <cellStyle name="60% - 强调文字颜色 6 3 21" xfId="4520"/>
    <cellStyle name="20% - 强调文字颜色 4 12 28" xfId="4521"/>
    <cellStyle name="40% - 强调文字颜色 5 13 28" xfId="4522"/>
    <cellStyle name="60% - 强调文字颜色 6 3 17" xfId="4523"/>
    <cellStyle name="60% - 强调文字颜色 6 3 22" xfId="4524"/>
    <cellStyle name="20% - 强调文字颜色 4 12 29" xfId="4525"/>
    <cellStyle name="40% - 强调文字颜色 5 13 29" xfId="4526"/>
    <cellStyle name="60% - 强调文字颜色 6 3 18" xfId="4527"/>
    <cellStyle name="60% - 强调文字颜色 6 3 23" xfId="4528"/>
    <cellStyle name="40% - 强调文字颜色 5 13 3" xfId="4529"/>
    <cellStyle name="链接单元格 2 24" xfId="4530"/>
    <cellStyle name="链接单元格 2 19" xfId="4531"/>
    <cellStyle name="解释性文本 9 7" xfId="4532"/>
    <cellStyle name="60% - 强调文字颜色 6 14 3" xfId="4533"/>
    <cellStyle name="20% - 强调文字颜色 4 12 3" xfId="4534"/>
    <cellStyle name="40% - 强调文字颜色 5 13 4" xfId="4535"/>
    <cellStyle name="链接单元格 2 25" xfId="4536"/>
    <cellStyle name="解释性文本 9 8" xfId="4537"/>
    <cellStyle name="60% - 强调文字颜色 6 14 4" xfId="4538"/>
    <cellStyle name="20% - 强调文字颜色 4 12 4" xfId="4539"/>
    <cellStyle name="40% - 强调文字颜色 5 13 5" xfId="4540"/>
    <cellStyle name="链接单元格 2 26" xfId="4541"/>
    <cellStyle name="解释性文本 9 9" xfId="4542"/>
    <cellStyle name="60% - 强调文字颜色 6 14 5" xfId="4543"/>
    <cellStyle name="20% - 强调文字颜色 4 12 5" xfId="4544"/>
    <cellStyle name="40% - 强调文字颜色 5 13 6" xfId="4545"/>
    <cellStyle name="链接单元格 2 27" xfId="4546"/>
    <cellStyle name="60% - 强调文字颜色 6 14 6" xfId="4547"/>
    <cellStyle name="20% - 强调文字颜色 4 12 6" xfId="4548"/>
    <cellStyle name="40% - 强调文字颜色 5 13 7" xfId="4549"/>
    <cellStyle name="20% - 强调文字颜色 4 12 7" xfId="4550"/>
    <cellStyle name="60% - 强调文字颜色 6 14 7" xfId="4551"/>
    <cellStyle name="40% - 强调文字颜色 5 13 8" xfId="4552"/>
    <cellStyle name="20% - 强调文字颜色 4 12 8" xfId="4553"/>
    <cellStyle name="60% - 强调文字颜色 6 14 8" xfId="4554"/>
    <cellStyle name="40% - 强调文字颜色 5 13 9" xfId="4555"/>
    <cellStyle name="20% - 强调文字颜色 4 12 9" xfId="4556"/>
    <cellStyle name="60% - 强调文字颜色 6 14 9" xfId="4557"/>
    <cellStyle name="常规 2 3 6 9" xfId="4558"/>
    <cellStyle name="20% - 强调文字颜色 4 13 16" xfId="4559"/>
    <cellStyle name="20% - 强调文字颜色 4 13 21" xfId="4560"/>
    <cellStyle name="40% - 强调文字颜色 5 14 21" xfId="4561"/>
    <cellStyle name="40% - 强调文字颜色 5 14 16" xfId="4562"/>
    <cellStyle name="60% - 强调文字颜色 6 4 10" xfId="4563"/>
    <cellStyle name="20% - 强调文字颜色 4 13 17" xfId="4564"/>
    <cellStyle name="20% - 强调文字颜色 4 13 22" xfId="4565"/>
    <cellStyle name="40% - 强调文字颜色 5 14 22" xfId="4566"/>
    <cellStyle name="40% - 强调文字颜色 5 14 17" xfId="4567"/>
    <cellStyle name="60% - 强调文字颜色 6 4 11" xfId="4568"/>
    <cellStyle name="20% - 强调文字颜色 4 13 18" xfId="4569"/>
    <cellStyle name="20% - 强调文字颜色 4 13 23" xfId="4570"/>
    <cellStyle name="40% - 强调文字颜色 5 14 23" xfId="4571"/>
    <cellStyle name="40% - 强调文字颜色 5 14 18" xfId="4572"/>
    <cellStyle name="60% - 强调文字颜色 6 4 12" xfId="4573"/>
    <cellStyle name="20% - 强调文字颜色 4 13 19" xfId="4574"/>
    <cellStyle name="20% - 强调文字颜色 4 13 24" xfId="4575"/>
    <cellStyle name="40% - 强调文字颜色 5 14 24" xfId="4576"/>
    <cellStyle name="40% - 强调文字颜色 5 14 19" xfId="4577"/>
    <cellStyle name="60% - 强调文字颜色 6 4 13" xfId="4578"/>
    <cellStyle name="40% - 强调文字颜色 5 14 2" xfId="4579"/>
    <cellStyle name="20% - 强调文字颜色 4 13 2" xfId="4580"/>
    <cellStyle name="差 7 6" xfId="4581"/>
    <cellStyle name="输入 11 27" xfId="4582"/>
    <cellStyle name="40% - 强调文字颜色 1 6 14" xfId="4583"/>
    <cellStyle name="强调文字颜色 4 9 27" xfId="4584"/>
    <cellStyle name="20% - 强调文字颜色 4 13 25" xfId="4585"/>
    <cellStyle name="20% - 强调文字颜色 4 13 30" xfId="4586"/>
    <cellStyle name="40% - 强调文字颜色 5 14 25" xfId="4587"/>
    <cellStyle name="40% - 强调文字颜色 5 14 30" xfId="4588"/>
    <cellStyle name="60% - 强调文字颜色 6 4 14" xfId="4589"/>
    <cellStyle name="20% - 强调文字颜色 4 13 26" xfId="4590"/>
    <cellStyle name="40% - 强调文字颜色 5 14 26" xfId="4591"/>
    <cellStyle name="60% - 强调文字颜色 6 4 15" xfId="4592"/>
    <cellStyle name="60% - 强调文字颜色 6 4 20" xfId="4593"/>
    <cellStyle name="20% - 强调文字颜色 4 13 27" xfId="4594"/>
    <cellStyle name="40% - 强调文字颜色 5 14 27" xfId="4595"/>
    <cellStyle name="60% - 强调文字颜色 6 4 16" xfId="4596"/>
    <cellStyle name="60% - 强调文字颜色 6 4 21" xfId="4597"/>
    <cellStyle name="差 7 7" xfId="4598"/>
    <cellStyle name="40% - 强调文字颜色 1 6 20" xfId="4599"/>
    <cellStyle name="40% - 强调文字颜色 1 6 15" xfId="4600"/>
    <cellStyle name="20% - 强调文字颜色 4 13 3" xfId="4601"/>
    <cellStyle name="40% - 强调文字颜色 5 14 3" xfId="4602"/>
    <cellStyle name="20% - 强调文字颜色 4 14 10" xfId="4603"/>
    <cellStyle name="20% - 强调文字颜色 4 14 11" xfId="4604"/>
    <cellStyle name="20% - 强调文字颜色 4 14 12" xfId="4605"/>
    <cellStyle name="20% - 强调文字颜色 4 14 13" xfId="4606"/>
    <cellStyle name="好 8 6" xfId="4607"/>
    <cellStyle name="20% - 强调文字颜色 6 11 2" xfId="4608"/>
    <cellStyle name="20% - 强调文字颜色 4 14 14" xfId="4609"/>
    <cellStyle name="20% - 强调文字颜色 4 14 15" xfId="4610"/>
    <cellStyle name="20% - 强调文字颜色 4 14 20" xfId="4611"/>
    <cellStyle name="链接单元格 4 2" xfId="4612"/>
    <cellStyle name="20% - 强调文字颜色 4 14 16" xfId="4613"/>
    <cellStyle name="20% - 强调文字颜色 4 14 21" xfId="4614"/>
    <cellStyle name="60% - 强调文字颜色 6 5 10" xfId="4615"/>
    <cellStyle name="链接单元格 4 3" xfId="4616"/>
    <cellStyle name="20% - 强调文字颜色 4 14 17" xfId="4617"/>
    <cellStyle name="20% - 强调文字颜色 4 14 22" xfId="4618"/>
    <cellStyle name="60% - 强调文字颜色 6 5 11" xfId="4619"/>
    <cellStyle name="链接单元格 4 4" xfId="4620"/>
    <cellStyle name="20% - 强调文字颜色 4 14 18" xfId="4621"/>
    <cellStyle name="20% - 强调文字颜色 4 14 23" xfId="4622"/>
    <cellStyle name="60% - 强调文字颜色 6 5 12" xfId="4623"/>
    <cellStyle name="链接单元格 4 5" xfId="4624"/>
    <cellStyle name="20% - 强调文字颜色 4 14 19" xfId="4625"/>
    <cellStyle name="20% - 强调文字颜色 4 14 24" xfId="4626"/>
    <cellStyle name="60% - 强调文字颜色 5 10 10" xfId="4627"/>
    <cellStyle name="60% - 强调文字颜色 6 5 13" xfId="4628"/>
    <cellStyle name="标题 7 20" xfId="4629"/>
    <cellStyle name="标题 7 15" xfId="4630"/>
    <cellStyle name="20% - 强调文字颜色 4 14 2" xfId="4631"/>
    <cellStyle name="链接单元格 4 6" xfId="4632"/>
    <cellStyle name="20% - 强调文字颜色 4 14 25" xfId="4633"/>
    <cellStyle name="20% - 强调文字颜色 4 14 30" xfId="4634"/>
    <cellStyle name="60% - 强调文字颜色 5 10 11" xfId="4635"/>
    <cellStyle name="60% - 强调文字颜色 6 5 14" xfId="4636"/>
    <cellStyle name="链接单元格 4 7" xfId="4637"/>
    <cellStyle name="20% - 强调文字颜色 4 14 26" xfId="4638"/>
    <cellStyle name="60% - 强调文字颜色 5 10 12" xfId="4639"/>
    <cellStyle name="60% - 强调文字颜色 6 5 15" xfId="4640"/>
    <cellStyle name="60% - 强调文字颜色 6 5 20" xfId="4641"/>
    <cellStyle name="链接单元格 4 8" xfId="4642"/>
    <cellStyle name="20% - 强调文字颜色 4 14 27" xfId="4643"/>
    <cellStyle name="60% - 强调文字颜色 5 10 13" xfId="4644"/>
    <cellStyle name="60% - 强调文字颜色 6 5 16" xfId="4645"/>
    <cellStyle name="60% - 强调文字颜色 6 5 21" xfId="4646"/>
    <cellStyle name="标题 7 21" xfId="4647"/>
    <cellStyle name="标题 7 16" xfId="4648"/>
    <cellStyle name="20% - 强调文字颜色 4 14 3" xfId="4649"/>
    <cellStyle name="标题 7 22" xfId="4650"/>
    <cellStyle name="标题 7 17" xfId="4651"/>
    <cellStyle name="20% - 强调文字颜色 4 14 4" xfId="4652"/>
    <cellStyle name="标题 7 23" xfId="4653"/>
    <cellStyle name="标题 7 18" xfId="4654"/>
    <cellStyle name="20% - 强调文字颜色 4 14 5" xfId="4655"/>
    <cellStyle name="标题 7 24" xfId="4656"/>
    <cellStyle name="标题 7 19" xfId="4657"/>
    <cellStyle name="20% - 强调文字颜色 4 14 6" xfId="4658"/>
    <cellStyle name="标题 7 25" xfId="4659"/>
    <cellStyle name="20% - 强调文字颜色 4 14 7" xfId="4660"/>
    <cellStyle name="20% - 强调文字颜色 4 2" xfId="4661"/>
    <cellStyle name="20% - 强调文字颜色 4 2 10" xfId="4662"/>
    <cellStyle name="20% - 强调文字颜色 4 2 11" xfId="4663"/>
    <cellStyle name="20% - 强调文字颜色 4 2 12" xfId="4664"/>
    <cellStyle name="20% - 强调文字颜色 4 2 13" xfId="4665"/>
    <cellStyle name="20% - 强调文字颜色 4 2 14" xfId="4666"/>
    <cellStyle name="标题 16 2" xfId="4667"/>
    <cellStyle name="40% - 强调文字颜色 1 12 2" xfId="4668"/>
    <cellStyle name="强调文字颜色 4 7 10" xfId="4669"/>
    <cellStyle name="60% - 强调文字颜色 2 13 2" xfId="4670"/>
    <cellStyle name="标题 3 3 13" xfId="4671"/>
    <cellStyle name="20% - 强调文字颜色 4 2 15" xfId="4672"/>
    <cellStyle name="20% - 强调文字颜色 4 2 20" xfId="4673"/>
    <cellStyle name="标题 16 3" xfId="4674"/>
    <cellStyle name="40% - 强调文字颜色 1 12 3" xfId="4675"/>
    <cellStyle name="强调文字颜色 4 7 11" xfId="4676"/>
    <cellStyle name="60% - 强调文字颜色 2 13 3" xfId="4677"/>
    <cellStyle name="标题 3 3 14" xfId="4678"/>
    <cellStyle name="20% - 强调文字颜色 4 2 16" xfId="4679"/>
    <cellStyle name="20% - 强调文字颜色 4 2 21" xfId="4680"/>
    <cellStyle name="标题 16 4" xfId="4681"/>
    <cellStyle name="40% - 强调文字颜色 1 12 4" xfId="4682"/>
    <cellStyle name="强调文字颜色 4 7 12" xfId="4683"/>
    <cellStyle name="60% - 强调文字颜色 2 13 4" xfId="4684"/>
    <cellStyle name="标题 3 3 15" xfId="4685"/>
    <cellStyle name="标题 3 3 20" xfId="4686"/>
    <cellStyle name="20% - 强调文字颜色 4 2 17" xfId="4687"/>
    <cellStyle name="20% - 强调文字颜色 4 2 22" xfId="4688"/>
    <cellStyle name="标题 16 5" xfId="4689"/>
    <cellStyle name="40% - 强调文字颜色 1 12 5" xfId="4690"/>
    <cellStyle name="强调文字颜色 4 7 13" xfId="4691"/>
    <cellStyle name="60% - 强调文字颜色 2 13 5" xfId="4692"/>
    <cellStyle name="标题 3 3 16" xfId="4693"/>
    <cellStyle name="标题 3 3 21" xfId="4694"/>
    <cellStyle name="20% - 强调文字颜色 4 2 18" xfId="4695"/>
    <cellStyle name="20% - 强调文字颜色 4 2 23" xfId="4696"/>
    <cellStyle name="标题 16 6" xfId="4697"/>
    <cellStyle name="40% - 强调文字颜色 1 12 6" xfId="4698"/>
    <cellStyle name="强调文字颜色 4 7 14" xfId="4699"/>
    <cellStyle name="60% - 强调文字颜色 2 13 6" xfId="4700"/>
    <cellStyle name="标题 3 3 17" xfId="4701"/>
    <cellStyle name="标题 3 3 22" xfId="4702"/>
    <cellStyle name="20% - 强调文字颜色 4 2 19" xfId="4703"/>
    <cellStyle name="20% - 强调文字颜色 4 2 24" xfId="4704"/>
    <cellStyle name="标题 16 7" xfId="4705"/>
    <cellStyle name="20% - 强调文字颜色 4 2 2" xfId="4706"/>
    <cellStyle name="20% - 强调文字颜色 5 5 15" xfId="4707"/>
    <cellStyle name="20% - 强调文字颜色 5 5 20" xfId="4708"/>
    <cellStyle name="40% - 强调文字颜色 5 2 7" xfId="4709"/>
    <cellStyle name="40% - 强调文字颜色 1 12 7" xfId="4710"/>
    <cellStyle name="强调文字颜色 4 7 15" xfId="4711"/>
    <cellStyle name="强调文字颜色 4 7 20" xfId="4712"/>
    <cellStyle name="60% - 强调文字颜色 2 13 7" xfId="4713"/>
    <cellStyle name="标题 3 3 18" xfId="4714"/>
    <cellStyle name="标题 3 3 23" xfId="4715"/>
    <cellStyle name="20% - 强调文字颜色 4 2 25" xfId="4716"/>
    <cellStyle name="20% - 强调文字颜色 4 2 30" xfId="4717"/>
    <cellStyle name="标题 16 8" xfId="4718"/>
    <cellStyle name="40% - 强调文字颜色 1 12 8" xfId="4719"/>
    <cellStyle name="强调文字颜色 4 7 16" xfId="4720"/>
    <cellStyle name="强调文字颜色 4 7 21" xfId="4721"/>
    <cellStyle name="60% - 强调文字颜色 2 13 8" xfId="4722"/>
    <cellStyle name="标题 3 3 19" xfId="4723"/>
    <cellStyle name="标题 3 3 24" xfId="4724"/>
    <cellStyle name="20% - 强调文字颜色 4 2 26" xfId="4725"/>
    <cellStyle name="标题 16 9" xfId="4726"/>
    <cellStyle name="40% - 强调文字颜色 1 12 9" xfId="4727"/>
    <cellStyle name="强调文字颜色 4 7 17" xfId="4728"/>
    <cellStyle name="强调文字颜色 4 7 22" xfId="4729"/>
    <cellStyle name="60% - 强调文字颜色 2 13 9" xfId="4730"/>
    <cellStyle name="标题 3 3 25" xfId="4731"/>
    <cellStyle name="20% - 强调文字颜色 4 2 27" xfId="4732"/>
    <cellStyle name="40% - 强调文字颜色 1 4 10" xfId="4733"/>
    <cellStyle name="强调文字颜色 4 7 18" xfId="4734"/>
    <cellStyle name="强调文字颜色 4 7 23" xfId="4735"/>
    <cellStyle name="标题 3 3 26" xfId="4736"/>
    <cellStyle name="20% - 强调文字颜色 4 2 28" xfId="4737"/>
    <cellStyle name="40% - 强调文字颜色 1 4 11" xfId="4738"/>
    <cellStyle name="强调文字颜色 4 7 19" xfId="4739"/>
    <cellStyle name="强调文字颜色 4 7 24" xfId="4740"/>
    <cellStyle name="标题 3 3 27" xfId="4741"/>
    <cellStyle name="20% - 强调文字颜色 4 2 29" xfId="4742"/>
    <cellStyle name="20% - 强调文字颜色 4 2 3" xfId="4743"/>
    <cellStyle name="20% - 强调文字颜色 5 5 16" xfId="4744"/>
    <cellStyle name="20% - 强调文字颜色 5 5 21" xfId="4745"/>
    <cellStyle name="40% - 强调文字颜色 5 2 8" xfId="4746"/>
    <cellStyle name="20% - 强调文字颜色 4 2 4" xfId="4747"/>
    <cellStyle name="20% - 强调文字颜色 5 5 17" xfId="4748"/>
    <cellStyle name="20% - 强调文字颜色 5 5 22" xfId="4749"/>
    <cellStyle name="40% - 强调文字颜色 5 2 9" xfId="4750"/>
    <cellStyle name="20% - 强调文字颜色 4 2 5" xfId="4751"/>
    <cellStyle name="20% - 强调文字颜色 5 5 18" xfId="4752"/>
    <cellStyle name="20% - 强调文字颜色 5 5 23" xfId="4753"/>
    <cellStyle name="20% - 强调文字颜色 4 2 6" xfId="4754"/>
    <cellStyle name="20% - 强调文字颜色 5 5 19" xfId="4755"/>
    <cellStyle name="20% - 强调文字颜色 5 5 24" xfId="4756"/>
    <cellStyle name="20% - 强调文字颜色 4 3" xfId="4757"/>
    <cellStyle name="20% - 强调文字颜色 4 3 10" xfId="4758"/>
    <cellStyle name="20% - 强调文字颜色 4 3 11" xfId="4759"/>
    <cellStyle name="20% - 强调文字颜色 4 3 12" xfId="4760"/>
    <cellStyle name="20% - 强调文字颜色 4 3 13" xfId="4761"/>
    <cellStyle name="20% - 强调文字颜色 4 3 14" xfId="4762"/>
    <cellStyle name="20% - 强调文字颜色 4 3 15" xfId="4763"/>
    <cellStyle name="20% - 强调文字颜色 4 3 20" xfId="4764"/>
    <cellStyle name="20% - 强调文字颜色 4 3 16" xfId="4765"/>
    <cellStyle name="20% - 强调文字颜色 4 3 21" xfId="4766"/>
    <cellStyle name="20% - 强调文字颜色 4 3 17" xfId="4767"/>
    <cellStyle name="20% - 强调文字颜色 4 3 22" xfId="4768"/>
    <cellStyle name="20% - 强调文字颜色 4 3 18" xfId="4769"/>
    <cellStyle name="20% - 强调文字颜色 4 3 23" xfId="4770"/>
    <cellStyle name="20% - 强调文字颜色 4 3 19" xfId="4771"/>
    <cellStyle name="20% - 强调文字颜色 4 3 24" xfId="4772"/>
    <cellStyle name="20% - 强调文字颜色 5 6 2" xfId="4773"/>
    <cellStyle name="输入 10 14" xfId="4774"/>
    <cellStyle name="40% - 强调文字颜色 6 6 7" xfId="4775"/>
    <cellStyle name="标题 3 4 17" xfId="4776"/>
    <cellStyle name="标题 3 4 22" xfId="4777"/>
    <cellStyle name="20% - 强调文字颜色 4 3 25" xfId="4778"/>
    <cellStyle name="20% - 强调文字颜色 4 3 30" xfId="4779"/>
    <cellStyle name="20% - 强调文字颜色 5 6 3" xfId="4780"/>
    <cellStyle name="输入 10 15" xfId="4781"/>
    <cellStyle name="输入 10 20" xfId="4782"/>
    <cellStyle name="40% - 强调文字颜色 6 6 8" xfId="4783"/>
    <cellStyle name="标题 3 4 18" xfId="4784"/>
    <cellStyle name="标题 3 4 23" xfId="4785"/>
    <cellStyle name="20% - 强调文字颜色 4 3 6" xfId="4786"/>
    <cellStyle name="20% - 强调文字颜色 5 13 13" xfId="4787"/>
    <cellStyle name="输入 10 5" xfId="4788"/>
    <cellStyle name="40% - 强调文字颜色 6 14 13" xfId="4789"/>
    <cellStyle name="20% - 强调文字颜色 4 3 7" xfId="4790"/>
    <cellStyle name="20% - 强调文字颜色 5 13 14" xfId="4791"/>
    <cellStyle name="输入 10 6" xfId="4792"/>
    <cellStyle name="40% - 强调文字颜色 6 14 14" xfId="4793"/>
    <cellStyle name="20% - 强调文字颜色 4 3 8" xfId="4794"/>
    <cellStyle name="20% - 强调文字颜色 5 13 15" xfId="4795"/>
    <cellStyle name="20% - 强调文字颜色 5 13 20" xfId="4796"/>
    <cellStyle name="输入 10 7" xfId="4797"/>
    <cellStyle name="40% - 强调文字颜色 6 14 15" xfId="4798"/>
    <cellStyle name="40% - 强调文字颜色 6 14 20" xfId="4799"/>
    <cellStyle name="20% - 强调文字颜色 4 3 9" xfId="4800"/>
    <cellStyle name="解释性文本 13 2" xfId="4801"/>
    <cellStyle name="20% - 强调文字颜色 5 13 16" xfId="4802"/>
    <cellStyle name="20% - 强调文字颜色 5 13 21" xfId="4803"/>
    <cellStyle name="输入 10 8" xfId="4804"/>
    <cellStyle name="40% - 强调文字颜色 6 14 16" xfId="4805"/>
    <cellStyle name="40% - 强调文字颜色 6 14 21" xfId="4806"/>
    <cellStyle name="20% - 强调文字颜色 4 4" xfId="4807"/>
    <cellStyle name="20% - 强调文字颜色 4 4 10" xfId="4808"/>
    <cellStyle name="20% - 强调文字颜色 4 4 11" xfId="4809"/>
    <cellStyle name="20% - 强调文字颜色 4 4 12" xfId="4810"/>
    <cellStyle name="20% - 强调文字颜色 4 4 13" xfId="4811"/>
    <cellStyle name="20% - 强调文字颜色 4 4 14" xfId="4812"/>
    <cellStyle name="20% - 强调文字颜色 4 4 15" xfId="4813"/>
    <cellStyle name="20% - 强调文字颜色 4 4 20" xfId="4814"/>
    <cellStyle name="20% - 强调文字颜色 4 4 16" xfId="4815"/>
    <cellStyle name="20% - 强调文字颜色 4 4 21" xfId="4816"/>
    <cellStyle name="40% - 强调文字颜色 5 4 7" xfId="4817"/>
    <cellStyle name="20% - 强调文字颜色 4 4 2" xfId="4818"/>
    <cellStyle name="标题 3 12 15" xfId="4819"/>
    <cellStyle name="标题 3 12 20" xfId="4820"/>
    <cellStyle name="20% - 强调文字颜色 4 4 8" xfId="4821"/>
    <cellStyle name="标题 3 12 26" xfId="4822"/>
    <cellStyle name="20% - 强调文字颜色 4 4 9" xfId="4823"/>
    <cellStyle name="标题 3 12 27" xfId="4824"/>
    <cellStyle name="20% - 强调文字颜色 4 5" xfId="4825"/>
    <cellStyle name="20% - 强调文字颜色 4 5 10" xfId="4826"/>
    <cellStyle name="链接单元格 6 2" xfId="4827"/>
    <cellStyle name="60% - 强调文字颜色 1 2 7" xfId="4828"/>
    <cellStyle name="20% - 强调文字颜色 4 5 11" xfId="4829"/>
    <cellStyle name="链接单元格 6 3" xfId="4830"/>
    <cellStyle name="60% - 强调文字颜色 1 2 8" xfId="4831"/>
    <cellStyle name="20% - 强调文字颜色 4 5 12" xfId="4832"/>
    <cellStyle name="链接单元格 6 4" xfId="4833"/>
    <cellStyle name="60% - 强调文字颜色 1 2 9" xfId="4834"/>
    <cellStyle name="20% - 强调文字颜色 4 5 13" xfId="4835"/>
    <cellStyle name="20% - 强调文字颜色 4 5 14" xfId="4836"/>
    <cellStyle name="20% - 强调文字颜色 4 5 15" xfId="4837"/>
    <cellStyle name="20% - 强调文字颜色 4 5 20" xfId="4838"/>
    <cellStyle name="20% - 强调文字颜色 4 5 16" xfId="4839"/>
    <cellStyle name="20% - 强调文字颜色 4 5 21" xfId="4840"/>
    <cellStyle name="20% - 强调文字颜色 4 5 2" xfId="4841"/>
    <cellStyle name="40% - 强调文字颜色 5 5 7" xfId="4842"/>
    <cellStyle name="20% - 强调文字颜色 4 5 3" xfId="4843"/>
    <cellStyle name="40% - 强调文字颜色 5 5 8" xfId="4844"/>
    <cellStyle name="20% - 强调文字颜色 4 5 4" xfId="4845"/>
    <cellStyle name="40% - 强调文字颜色 5 5 9" xfId="4846"/>
    <cellStyle name="20% - 强调文字颜色 4 5 5" xfId="4847"/>
    <cellStyle name="20% - 强调文字颜色 4 5 6" xfId="4848"/>
    <cellStyle name="20% - 强调文字颜色 4 5 7" xfId="4849"/>
    <cellStyle name="20% - 强调文字颜色 4 5 8" xfId="4850"/>
    <cellStyle name="20% - 强调文字颜色 4 5 9" xfId="4851"/>
    <cellStyle name="20% - 强调文字颜色 4 6" xfId="4852"/>
    <cellStyle name="20% - 强调文字颜色 4 6 10" xfId="4853"/>
    <cellStyle name="60% - 强调文字颜色 1 7 7" xfId="4854"/>
    <cellStyle name="链接单元格 13 2" xfId="4855"/>
    <cellStyle name="20% - 强调文字颜色 4 6 11" xfId="4856"/>
    <cellStyle name="60% - 强调文字颜色 1 7 8" xfId="4857"/>
    <cellStyle name="链接单元格 13 3" xfId="4858"/>
    <cellStyle name="20% - 强调文字颜色 4 6 12" xfId="4859"/>
    <cellStyle name="60% - 强调文字颜色 1 7 9" xfId="4860"/>
    <cellStyle name="链接单元格 13 4" xfId="4861"/>
    <cellStyle name="20% - 强调文字颜色 4 6 13" xfId="4862"/>
    <cellStyle name="链接单元格 13 5" xfId="4863"/>
    <cellStyle name="20% - 强调文字颜色 4 6 14" xfId="4864"/>
    <cellStyle name="链接单元格 13 6" xfId="4865"/>
    <cellStyle name="20% - 强调文字颜色 4 6 15" xfId="4866"/>
    <cellStyle name="20% - 强调文字颜色 4 6 20" xfId="4867"/>
    <cellStyle name="链接单元格 13 7" xfId="4868"/>
    <cellStyle name="20% - 强调文字颜色 4 6 16" xfId="4869"/>
    <cellStyle name="20% - 强调文字颜色 4 6 21" xfId="4870"/>
    <cellStyle name="链接单元格 13 8" xfId="4871"/>
    <cellStyle name="20% - 强调文字颜色 4 6 17" xfId="4872"/>
    <cellStyle name="20% - 强调文字颜色 4 6 22" xfId="4873"/>
    <cellStyle name="链接单元格 13 9" xfId="4874"/>
    <cellStyle name="20% - 强调文字颜色 4 6 18" xfId="4875"/>
    <cellStyle name="20% - 强调文字颜色 4 6 23" xfId="4876"/>
    <cellStyle name="20% - 强调文字颜色 4 6 19" xfId="4877"/>
    <cellStyle name="20% - 强调文字颜色 4 6 24" xfId="4878"/>
    <cellStyle name="40% - 强调文字颜色 5 6 7" xfId="4879"/>
    <cellStyle name="适中 10 18" xfId="4880"/>
    <cellStyle name="适中 10 23" xfId="4881"/>
    <cellStyle name="20% - 强调文字颜色 4 6 2" xfId="4882"/>
    <cellStyle name="40% - 强调文字颜色 6 6 15" xfId="4883"/>
    <cellStyle name="40% - 强调文字颜色 6 6 20" xfId="4884"/>
    <cellStyle name="20% - 强调文字颜色 4 6 25" xfId="4885"/>
    <cellStyle name="20% - 强调文字颜色 4 6 30" xfId="4886"/>
    <cellStyle name="20% - 强调文字颜色 4 6 26" xfId="4887"/>
    <cellStyle name="20% - 强调文字颜色 4 6 27" xfId="4888"/>
    <cellStyle name="常规 2 2 11 3" xfId="4889"/>
    <cellStyle name="40% - 强调文字颜色 1 8 10" xfId="4890"/>
    <cellStyle name="好 11 11" xfId="4891"/>
    <cellStyle name="标题 3 7 26" xfId="4892"/>
    <cellStyle name="常规 3 11" xfId="4893"/>
    <cellStyle name="20% - 强调文字颜色 4 6 28" xfId="4894"/>
    <cellStyle name="常规 2 2 11 4" xfId="4895"/>
    <cellStyle name="40% - 强调文字颜色 1 8 11" xfId="4896"/>
    <cellStyle name="好 11 12" xfId="4897"/>
    <cellStyle name="标题 3 7 27" xfId="4898"/>
    <cellStyle name="常规 3 12" xfId="4899"/>
    <cellStyle name="20% - 强调文字颜色 4 6 29" xfId="4900"/>
    <cellStyle name="40% - 强调文字颜色 5 6 8" xfId="4901"/>
    <cellStyle name="适中 10 19" xfId="4902"/>
    <cellStyle name="适中 10 24" xfId="4903"/>
    <cellStyle name="20% - 强调文字颜色 4 6 3" xfId="4904"/>
    <cellStyle name="40% - 强调文字颜色 6 6 16" xfId="4905"/>
    <cellStyle name="40% - 强调文字颜色 6 6 21" xfId="4906"/>
    <cellStyle name="40% - 强调文字颜色 5 6 9" xfId="4907"/>
    <cellStyle name="适中 10 25" xfId="4908"/>
    <cellStyle name="20% - 强调文字颜色 4 6 4" xfId="4909"/>
    <cellStyle name="40% - 强调文字颜色 6 6 17" xfId="4910"/>
    <cellStyle name="40% - 强调文字颜色 6 6 22" xfId="4911"/>
    <cellStyle name="20% - 强调文字颜色 4 6 5" xfId="4912"/>
    <cellStyle name="40% - 强调文字颜色 6 6 18" xfId="4913"/>
    <cellStyle name="40% - 强调文字颜色 6 6 23" xfId="4914"/>
    <cellStyle name="20% - 强调文字颜色 4 6 6" xfId="4915"/>
    <cellStyle name="40% - 强调文字颜色 6 6 19" xfId="4916"/>
    <cellStyle name="40% - 强调文字颜色 6 6 24" xfId="4917"/>
    <cellStyle name="20% - 强调文字颜色 4 6 7" xfId="4918"/>
    <cellStyle name="40% - 强调文字颜色 6 6 25" xfId="4919"/>
    <cellStyle name="40% - 强调文字颜色 6 6 30" xfId="4920"/>
    <cellStyle name="20% - 强调文字颜色 4 6 8" xfId="4921"/>
    <cellStyle name="40% - 强调文字颜色 6 6 26" xfId="4922"/>
    <cellStyle name="20% - 强调文字颜色 4 6 9" xfId="4923"/>
    <cellStyle name="40% - 强调文字颜色 6 6 27" xfId="4924"/>
    <cellStyle name="20% - 强调文字颜色 4 7" xfId="4925"/>
    <cellStyle name="20% - 强调文字颜色 4 7 10" xfId="4926"/>
    <cellStyle name="20% - 强调文字颜色 4 7 11" xfId="4927"/>
    <cellStyle name="20% - 强调文字颜色 4 7 12" xfId="4928"/>
    <cellStyle name="20% - 强调文字颜色 4 7 13" xfId="4929"/>
    <cellStyle name="20% - 强调文字颜色 4 7 14" xfId="4930"/>
    <cellStyle name="20% - 强调文字颜色 4 7 15" xfId="4931"/>
    <cellStyle name="20% - 强调文字颜色 4 7 20" xfId="4932"/>
    <cellStyle name="20% - 强调文字颜色 4 7 16" xfId="4933"/>
    <cellStyle name="20% - 强调文字颜色 4 7 21" xfId="4934"/>
    <cellStyle name="20% - 强调文字颜色 4 7 17" xfId="4935"/>
    <cellStyle name="20% - 强调文字颜色 4 7 22" xfId="4936"/>
    <cellStyle name="20% - 强调文字颜色 4 7 18" xfId="4937"/>
    <cellStyle name="20% - 强调文字颜色 4 7 23" xfId="4938"/>
    <cellStyle name="20% - 强调文字颜色 4 7 19" xfId="4939"/>
    <cellStyle name="20% - 强调文字颜色 4 7 24" xfId="4940"/>
    <cellStyle name="20% - 强调文字颜色 4 7 2" xfId="4941"/>
    <cellStyle name="20% - 强调文字颜色 5 6 15" xfId="4942"/>
    <cellStyle name="20% - 强调文字颜色 5 6 20" xfId="4943"/>
    <cellStyle name="40% - 强调文字颜色 5 7 7" xfId="4944"/>
    <cellStyle name="20% - 强调文字颜色 4 7 25" xfId="4945"/>
    <cellStyle name="20% - 强调文字颜色 4 7 30" xfId="4946"/>
    <cellStyle name="20% - 强调文字颜色 4 7 26" xfId="4947"/>
    <cellStyle name="20% - 强调文字颜色 4 7 27" xfId="4948"/>
    <cellStyle name="20% - 强调文字颜色 4 7 3" xfId="4949"/>
    <cellStyle name="20% - 强调文字颜色 5 6 16" xfId="4950"/>
    <cellStyle name="20% - 强调文字颜色 5 6 21" xfId="4951"/>
    <cellStyle name="40% - 强调文字颜色 5 7 8" xfId="4952"/>
    <cellStyle name="常规 2 7 2 10" xfId="4953"/>
    <cellStyle name="20% - 强调文字颜色 4 7 4" xfId="4954"/>
    <cellStyle name="20% - 强调文字颜色 5 6 17" xfId="4955"/>
    <cellStyle name="20% - 强调文字颜色 5 6 22" xfId="4956"/>
    <cellStyle name="40% - 强调文字颜色 5 7 9" xfId="4957"/>
    <cellStyle name="常规 2 7 2 11" xfId="4958"/>
    <cellStyle name="20% - 强调文字颜色 4 7 5" xfId="4959"/>
    <cellStyle name="20% - 强调文字颜色 5 6 18" xfId="4960"/>
    <cellStyle name="20% - 强调文字颜色 5 6 23" xfId="4961"/>
    <cellStyle name="常规 2 7 2 12" xfId="4962"/>
    <cellStyle name="20% - 强调文字颜色 4 7 6" xfId="4963"/>
    <cellStyle name="20% - 强调文字颜色 5 6 19" xfId="4964"/>
    <cellStyle name="20% - 强调文字颜色 5 6 24" xfId="4965"/>
    <cellStyle name="20% - 强调文字颜色 4 8" xfId="4966"/>
    <cellStyle name="20% - 强调文字颜色 4 8 10" xfId="4967"/>
    <cellStyle name="20% - 强调文字颜色 4 8 11" xfId="4968"/>
    <cellStyle name="20% - 强调文字颜色 4 8 12" xfId="4969"/>
    <cellStyle name="20% - 强调文字颜色 4 8 13" xfId="4970"/>
    <cellStyle name="20% - 强调文字颜色 4 8 14" xfId="4971"/>
    <cellStyle name="20% - 强调文字颜色 4 8 15" xfId="4972"/>
    <cellStyle name="20% - 强调文字颜色 4 8 20" xfId="4973"/>
    <cellStyle name="20% - 强调文字颜色 4 8 16" xfId="4974"/>
    <cellStyle name="20% - 强调文字颜色 4 8 21" xfId="4975"/>
    <cellStyle name="20% - 强调文字颜色 4 8 17" xfId="4976"/>
    <cellStyle name="20% - 强调文字颜色 4 8 22" xfId="4977"/>
    <cellStyle name="20% - 强调文字颜色 4 8 18" xfId="4978"/>
    <cellStyle name="20% - 强调文字颜色 4 8 23" xfId="4979"/>
    <cellStyle name="20% - 强调文字颜色 6 6 2" xfId="4980"/>
    <cellStyle name="常规 22 7" xfId="4981"/>
    <cellStyle name="常规 17 7" xfId="4982"/>
    <cellStyle name="标题 3 9 17" xfId="4983"/>
    <cellStyle name="标题 3 9 22" xfId="4984"/>
    <cellStyle name="20% - 强调文字颜色 4 8 19" xfId="4985"/>
    <cellStyle name="20% - 强调文字颜色 4 8 24" xfId="4986"/>
    <cellStyle name="20% - 强调文字颜色 6 6 3" xfId="4987"/>
    <cellStyle name="常规 22 8" xfId="4988"/>
    <cellStyle name="常规 17 8" xfId="4989"/>
    <cellStyle name="标题 3 9 18" xfId="4990"/>
    <cellStyle name="标题 3 9 23" xfId="4991"/>
    <cellStyle name="20% - 强调文字颜色 4 8 25" xfId="4992"/>
    <cellStyle name="20% - 强调文字颜色 4 8 30" xfId="4993"/>
    <cellStyle name="20% - 强调文字颜色 6 6 4" xfId="4994"/>
    <cellStyle name="常规 22 9" xfId="4995"/>
    <cellStyle name="常规 17 9" xfId="4996"/>
    <cellStyle name="标题 3 9 19" xfId="4997"/>
    <cellStyle name="标题 3 9 24" xfId="4998"/>
    <cellStyle name="20% - 强调文字颜色 4 8 26" xfId="4999"/>
    <cellStyle name="20% - 强调文字颜色 6 6 5" xfId="5000"/>
    <cellStyle name="注释 12 10" xfId="5001"/>
    <cellStyle name="好 13 10" xfId="5002"/>
    <cellStyle name="标题 3 9 25" xfId="5003"/>
    <cellStyle name="常规 5 10" xfId="5004"/>
    <cellStyle name="20% - 强调文字颜色 4 8 27" xfId="5005"/>
    <cellStyle name="20% - 强调文字颜色 6 6 6" xfId="5006"/>
    <cellStyle name="注释 12 11" xfId="5007"/>
    <cellStyle name="好 13 11" xfId="5008"/>
    <cellStyle name="标题 3 9 26" xfId="5009"/>
    <cellStyle name="常规 5 11" xfId="5010"/>
    <cellStyle name="20% - 强调文字颜色 4 8 28" xfId="5011"/>
    <cellStyle name="20% - 强调文字颜色 6 6 7" xfId="5012"/>
    <cellStyle name="注释 12 12" xfId="5013"/>
    <cellStyle name="好 13 12" xfId="5014"/>
    <cellStyle name="标题 3 9 27" xfId="5015"/>
    <cellStyle name="常规 5 12" xfId="5016"/>
    <cellStyle name="20% - 强调文字颜色 4 8 29" xfId="5017"/>
    <cellStyle name="20% - 强调文字颜色 4 8 6" xfId="5018"/>
    <cellStyle name="20% - 强调文字颜色 5 14 13" xfId="5019"/>
    <cellStyle name="20% - 强调文字颜色 4 8 7" xfId="5020"/>
    <cellStyle name="20% - 强调文字颜色 5 14 14" xfId="5021"/>
    <cellStyle name="20% - 强调文字颜色 4 8 8" xfId="5022"/>
    <cellStyle name="20% - 强调文字颜色 5 14 15" xfId="5023"/>
    <cellStyle name="20% - 强调文字颜色 5 14 20" xfId="5024"/>
    <cellStyle name="20% - 强调文字颜色 4 8 9" xfId="5025"/>
    <cellStyle name="20% - 强调文字颜色 5 14 16" xfId="5026"/>
    <cellStyle name="20% - 强调文字颜色 5 14 21" xfId="5027"/>
    <cellStyle name="20% - 强调文字颜色 4 9" xfId="5028"/>
    <cellStyle name="20% - 强调文字颜色 4 9 15" xfId="5029"/>
    <cellStyle name="20% - 强调文字颜色 4 9 20" xfId="5030"/>
    <cellStyle name="20% - 强调文字颜色 4 9 16" xfId="5031"/>
    <cellStyle name="20% - 强调文字颜色 4 9 21" xfId="5032"/>
    <cellStyle name="20% - 强调文字颜色 4 9 8" xfId="5033"/>
    <cellStyle name="标题 3 13 26" xfId="5034"/>
    <cellStyle name="20% - 强调文字颜色 4 9 9" xfId="5035"/>
    <cellStyle name="标题 3 13 27" xfId="5036"/>
    <cellStyle name="常规 11 14" xfId="5037"/>
    <cellStyle name="20% - 强调文字颜色 5 10" xfId="5038"/>
    <cellStyle name="好 3 21" xfId="5039"/>
    <cellStyle name="好 3 16" xfId="5040"/>
    <cellStyle name="40% - 强调文字颜色 6 11" xfId="5041"/>
    <cellStyle name="20% - 强调文字颜色 5 10 4" xfId="5042"/>
    <cellStyle name="40% - 强调文字颜色 6 11 4" xfId="5043"/>
    <cellStyle name="20% - 强调文字颜色 5 10 5" xfId="5044"/>
    <cellStyle name="40% - 强调文字颜色 6 11 5" xfId="5045"/>
    <cellStyle name="20% - 强调文字颜色 5 10 6" xfId="5046"/>
    <cellStyle name="40% - 强调文字颜色 6 11 6" xfId="5047"/>
    <cellStyle name="20% - 强调文字颜色 5 10 7" xfId="5048"/>
    <cellStyle name="40% - 强调文字颜色 6 11 7" xfId="5049"/>
    <cellStyle name="20% - 强调文字颜色 5 10 8" xfId="5050"/>
    <cellStyle name="40% - 强调文字颜色 6 11 8" xfId="5051"/>
    <cellStyle name="20% - 强调文字颜色 5 10 9" xfId="5052"/>
    <cellStyle name="40% - 强调文字颜色 6 11 9" xfId="5053"/>
    <cellStyle name="常规 11 20" xfId="5054"/>
    <cellStyle name="常规 11 15" xfId="5055"/>
    <cellStyle name="20% - 强调文字颜色 5 11" xfId="5056"/>
    <cellStyle name="好 3 22" xfId="5057"/>
    <cellStyle name="好 3 17" xfId="5058"/>
    <cellStyle name="40% - 强调文字颜色 6 12" xfId="5059"/>
    <cellStyle name="20% - 强调文字颜色 5 11 13" xfId="5060"/>
    <cellStyle name="40% - 强调文字颜色 6 12 13" xfId="5061"/>
    <cellStyle name="20% - 强调文字颜色 5 11 14" xfId="5062"/>
    <cellStyle name="40% - 强调文字颜色 6 12 14" xfId="5063"/>
    <cellStyle name="强调文字颜色 1 12 10" xfId="5064"/>
    <cellStyle name="20% - 强调文字颜色 5 11 2" xfId="5065"/>
    <cellStyle name="40% - 强调文字颜色 6 12 2" xfId="5066"/>
    <cellStyle name="强调文字颜色 1 12 11" xfId="5067"/>
    <cellStyle name="20% - 强调文字颜色 5 11 3" xfId="5068"/>
    <cellStyle name="40% - 强调文字颜色 6 12 3" xfId="5069"/>
    <cellStyle name="强调文字颜色 1 12 12" xfId="5070"/>
    <cellStyle name="20% - 强调文字颜色 5 11 4" xfId="5071"/>
    <cellStyle name="40% - 强调文字颜色 6 12 4" xfId="5072"/>
    <cellStyle name="强调文字颜色 1 12 13" xfId="5073"/>
    <cellStyle name="20% - 强调文字颜色 5 11 5" xfId="5074"/>
    <cellStyle name="40% - 强调文字颜色 6 12 5" xfId="5075"/>
    <cellStyle name="强调文字颜色 1 12 14" xfId="5076"/>
    <cellStyle name="20% - 强调文字颜色 5 11 6" xfId="5077"/>
    <cellStyle name="40% - 强调文字颜色 6 12 6" xfId="5078"/>
    <cellStyle name="强调文字颜色 1 12 20" xfId="5079"/>
    <cellStyle name="强调文字颜色 1 12 15" xfId="5080"/>
    <cellStyle name="20% - 强调文字颜色 5 11 7" xfId="5081"/>
    <cellStyle name="40% - 强调文字颜色 6 12 7" xfId="5082"/>
    <cellStyle name="强调文字颜色 1 12 21" xfId="5083"/>
    <cellStyle name="强调文字颜色 1 12 16" xfId="5084"/>
    <cellStyle name="20% - 强调文字颜色 5 11 8" xfId="5085"/>
    <cellStyle name="40% - 强调文字颜色 6 12 8" xfId="5086"/>
    <cellStyle name="强调文字颜色 1 12 22" xfId="5087"/>
    <cellStyle name="强调文字颜色 1 12 17" xfId="5088"/>
    <cellStyle name="20% - 强调文字颜色 5 11 9" xfId="5089"/>
    <cellStyle name="40% - 强调文字颜色 6 12 9" xfId="5090"/>
    <cellStyle name="常规 11 21" xfId="5091"/>
    <cellStyle name="常规 11 16" xfId="5092"/>
    <cellStyle name="20% - 强调文字颜色 5 12" xfId="5093"/>
    <cellStyle name="好 3 23" xfId="5094"/>
    <cellStyle name="好 3 18" xfId="5095"/>
    <cellStyle name="40% - 强调文字颜色 6 13" xfId="5096"/>
    <cellStyle name="20% - 强调文字颜色 5 12 13" xfId="5097"/>
    <cellStyle name="40% - 强调文字颜色 6 13 13" xfId="5098"/>
    <cellStyle name="20% - 强调文字颜色 5 12 14" xfId="5099"/>
    <cellStyle name="40% - 强调文字颜色 6 13 14" xfId="5100"/>
    <cellStyle name="20% - 强调文字颜色 5 12 15" xfId="5101"/>
    <cellStyle name="20% - 强调文字颜色 5 12 20" xfId="5102"/>
    <cellStyle name="40% - 强调文字颜色 6 13 15" xfId="5103"/>
    <cellStyle name="40% - 强调文字颜色 6 13 20" xfId="5104"/>
    <cellStyle name="20% - 强调文字颜色 5 12 16" xfId="5105"/>
    <cellStyle name="20% - 强调文字颜色 5 12 21" xfId="5106"/>
    <cellStyle name="40% - 强调文字颜色 6 13 16" xfId="5107"/>
    <cellStyle name="40% - 强调文字颜色 6 13 21" xfId="5108"/>
    <cellStyle name="20% - 强调文字颜色 5 12 2" xfId="5109"/>
    <cellStyle name="40% - 强调文字颜色 6 13 2" xfId="5110"/>
    <cellStyle name="60% - 强调文字颜色 1 10 13" xfId="5111"/>
    <cellStyle name="20% - 强调文字颜色 5 12 3" xfId="5112"/>
    <cellStyle name="40% - 强调文字颜色 6 13 3" xfId="5113"/>
    <cellStyle name="60% - 强调文字颜色 1 10 14" xfId="5114"/>
    <cellStyle name="20% - 强调文字颜色 5 12 4" xfId="5115"/>
    <cellStyle name="40% - 强调文字颜色 6 13 4" xfId="5116"/>
    <cellStyle name="60% - 强调文字颜色 1 10 15" xfId="5117"/>
    <cellStyle name="60% - 强调文字颜色 1 10 20" xfId="5118"/>
    <cellStyle name="20% - 强调文字颜色 5 12 5" xfId="5119"/>
    <cellStyle name="40% - 强调文字颜色 6 13 5" xfId="5120"/>
    <cellStyle name="60% - 强调文字颜色 1 10 16" xfId="5121"/>
    <cellStyle name="60% - 强调文字颜色 1 10 21" xfId="5122"/>
    <cellStyle name="20% - 强调文字颜色 5 12 6" xfId="5123"/>
    <cellStyle name="40% - 强调文字颜色 6 13 6" xfId="5124"/>
    <cellStyle name="60% - 强调文字颜色 1 10 17" xfId="5125"/>
    <cellStyle name="60% - 强调文字颜色 1 10 22" xfId="5126"/>
    <cellStyle name="常规 11 22" xfId="5127"/>
    <cellStyle name="常规 11 17" xfId="5128"/>
    <cellStyle name="20% - 强调文字颜色 5 13" xfId="5129"/>
    <cellStyle name="好 3 24" xfId="5130"/>
    <cellStyle name="好 3 19" xfId="5131"/>
    <cellStyle name="40% - 强调文字颜色 6 14" xfId="5132"/>
    <cellStyle name="20% - 强调文字颜色 5 2" xfId="5133"/>
    <cellStyle name="20% - 强调文字颜色 5 2 10" xfId="5134"/>
    <cellStyle name="40% - 强调文字颜色 1 13 6" xfId="5135"/>
    <cellStyle name="20% - 强调文字颜色 5 2 2" xfId="5136"/>
    <cellStyle name="40% - 强调文字颜色 6 2 7" xfId="5137"/>
    <cellStyle name="60% - 强调文字颜色 2 14 6" xfId="5138"/>
    <cellStyle name="解释性文本 12 10" xfId="5139"/>
    <cellStyle name="20% - 强调文字颜色 5 2 3" xfId="5140"/>
    <cellStyle name="40% - 强调文字颜色 1 13 7" xfId="5141"/>
    <cellStyle name="40% - 强调文字颜色 6 2 8" xfId="5142"/>
    <cellStyle name="60% - 强调文字颜色 2 14 7" xfId="5143"/>
    <cellStyle name="解释性文本 12 11" xfId="5144"/>
    <cellStyle name="常规 2 7 6 10" xfId="5145"/>
    <cellStyle name="20% - 强调文字颜色 5 2 4" xfId="5146"/>
    <cellStyle name="40% - 强调文字颜色 1 13 8" xfId="5147"/>
    <cellStyle name="40% - 强调文字颜色 6 2 9" xfId="5148"/>
    <cellStyle name="60% - 强调文字颜色 2 14 8" xfId="5149"/>
    <cellStyle name="解释性文本 12 12" xfId="5150"/>
    <cellStyle name="常规 2 7 6 11" xfId="5151"/>
    <cellStyle name="20% - 强调文字颜色 5 2 5" xfId="5152"/>
    <cellStyle name="40% - 强调文字颜色 1 13 9" xfId="5153"/>
    <cellStyle name="60% - 强调文字颜色 2 14 9" xfId="5154"/>
    <cellStyle name="解释性文本 12 13" xfId="5155"/>
    <cellStyle name="常规 2 7 6 12" xfId="5156"/>
    <cellStyle name="20% - 强调文字颜色 5 2 6" xfId="5157"/>
    <cellStyle name="解释性文本 12 14" xfId="5158"/>
    <cellStyle name="常规 2 7 6 13" xfId="5159"/>
    <cellStyle name="20% - 强调文字颜色 5 2 7" xfId="5160"/>
    <cellStyle name="解释性文本 12 20" xfId="5161"/>
    <cellStyle name="解释性文本 12 15" xfId="5162"/>
    <cellStyle name="常规 2 7 6 14" xfId="5163"/>
    <cellStyle name="20% - 强调文字颜色 5 2 8" xfId="5164"/>
    <cellStyle name="解释性文本 12 21" xfId="5165"/>
    <cellStyle name="解释性文本 12 16" xfId="5166"/>
    <cellStyle name="常规 2 7 6 20" xfId="5167"/>
    <cellStyle name="常规 2 7 6 15" xfId="5168"/>
    <cellStyle name="20% - 强调文字颜色 5 2 9" xfId="5169"/>
    <cellStyle name="20% - 强调文字颜色 5 3" xfId="5170"/>
    <cellStyle name="20% - 强调文字颜色 5 3 10" xfId="5171"/>
    <cellStyle name="20% - 强调文字颜色 5 3 11" xfId="5172"/>
    <cellStyle name="20% - 强调文字颜色 5 3 12" xfId="5173"/>
    <cellStyle name="20% - 强调文字颜色 5 3 13" xfId="5174"/>
    <cellStyle name="20% - 强调文字颜色 5 3 14" xfId="5175"/>
    <cellStyle name="20% - 强调文字颜色 5 3 15" xfId="5176"/>
    <cellStyle name="20% - 强调文字颜色 5 3 20" xfId="5177"/>
    <cellStyle name="20% - 强调文字颜色 5 3 16" xfId="5178"/>
    <cellStyle name="20% - 强调文字颜色 5 3 21" xfId="5179"/>
    <cellStyle name="20% - 强调文字颜色 5 3 17" xfId="5180"/>
    <cellStyle name="20% - 强调文字颜色 5 3 22" xfId="5181"/>
    <cellStyle name="20% - 强调文字颜色 5 3 18" xfId="5182"/>
    <cellStyle name="20% - 强调文字颜色 5 3 23" xfId="5183"/>
    <cellStyle name="20% - 强调文字颜色 5 3 19" xfId="5184"/>
    <cellStyle name="20% - 强调文字颜色 5 3 24" xfId="5185"/>
    <cellStyle name="20% - 强调文字颜色 5 3 25" xfId="5186"/>
    <cellStyle name="20% - 强调文字颜色 5 3 30" xfId="5187"/>
    <cellStyle name="20% - 强调文字颜色 5 3 6" xfId="5188"/>
    <cellStyle name="20% - 强调文字颜色 5 3 7" xfId="5189"/>
    <cellStyle name="20% - 强调文字颜色 5 3 8" xfId="5190"/>
    <cellStyle name="20% - 强调文字颜色 5 3 9" xfId="5191"/>
    <cellStyle name="20% - 强调文字颜色 5 4" xfId="5192"/>
    <cellStyle name="20% - 强调文字颜色 5 4 15" xfId="5193"/>
    <cellStyle name="20% - 强调文字颜色 5 4 20" xfId="5194"/>
    <cellStyle name="20% - 强调文字颜色 5 4 16" xfId="5195"/>
    <cellStyle name="20% - 强调文字颜色 5 4 21" xfId="5196"/>
    <cellStyle name="20% - 强调文字颜色 5 4 17" xfId="5197"/>
    <cellStyle name="20% - 强调文字颜色 5 4 22" xfId="5198"/>
    <cellStyle name="20% - 强调文字颜色 5 4 18" xfId="5199"/>
    <cellStyle name="20% - 强调文字颜色 5 4 23" xfId="5200"/>
    <cellStyle name="20% - 强调文字颜色 5 4 19" xfId="5201"/>
    <cellStyle name="20% - 强调文字颜色 5 4 24" xfId="5202"/>
    <cellStyle name="20% - 强调文字颜色 5 4 2" xfId="5203"/>
    <cellStyle name="40% - 强调文字颜色 6 4 7" xfId="5204"/>
    <cellStyle name="20% - 强调文字颜色 5 4 3" xfId="5205"/>
    <cellStyle name="40% - 强调文字颜色 6 4 8" xfId="5206"/>
    <cellStyle name="20% - 强调文字颜色 5 5" xfId="5207"/>
    <cellStyle name="20% - 强调文字颜色 5 5 10" xfId="5208"/>
    <cellStyle name="40% - 强调文字颜色 5 2 2" xfId="5209"/>
    <cellStyle name="60% - 强调文字颜色 1 11 26" xfId="5210"/>
    <cellStyle name="60% - 强调文字颜色 6 2 7" xfId="5211"/>
    <cellStyle name="20% - 强调文字颜色 5 5 11" xfId="5212"/>
    <cellStyle name="40% - 强调文字颜色 5 2 3" xfId="5213"/>
    <cellStyle name="60% - 强调文字颜色 1 11 27" xfId="5214"/>
    <cellStyle name="60% - 强调文字颜色 6 2 8" xfId="5215"/>
    <cellStyle name="20% - 强调文字颜色 5 5 12" xfId="5216"/>
    <cellStyle name="40% - 强调文字颜色 5 2 4" xfId="5217"/>
    <cellStyle name="60% - 强调文字颜色 6 2 9" xfId="5218"/>
    <cellStyle name="20% - 强调文字颜色 5 5 13" xfId="5219"/>
    <cellStyle name="40% - 强调文字颜色 5 2 5" xfId="5220"/>
    <cellStyle name="20% - 强调文字颜色 5 5 14" xfId="5221"/>
    <cellStyle name="40% - 强调文字颜色 5 2 6" xfId="5222"/>
    <cellStyle name="20% - 强调文字颜色 5 5 2" xfId="5223"/>
    <cellStyle name="40% - 强调文字颜色 6 5 7" xfId="5224"/>
    <cellStyle name="20% - 强调文字颜色 5 5 3" xfId="5225"/>
    <cellStyle name="40% - 强调文字颜色 6 5 8" xfId="5226"/>
    <cellStyle name="20% - 强调文字颜色 5 6" xfId="5227"/>
    <cellStyle name="20% - 强调文字颜色 5 6 10" xfId="5228"/>
    <cellStyle name="40% - 强调文字颜色 5 7 2" xfId="5229"/>
    <cellStyle name="60% - 强调文字颜色 1 12 26" xfId="5230"/>
    <cellStyle name="60% - 强调文字颜色 6 7 7" xfId="5231"/>
    <cellStyle name="20% - 强调文字颜色 5 6 11" xfId="5232"/>
    <cellStyle name="40% - 强调文字颜色 5 7 3" xfId="5233"/>
    <cellStyle name="60% - 强调文字颜色 1 12 27" xfId="5234"/>
    <cellStyle name="60% - 强调文字颜色 6 7 8" xfId="5235"/>
    <cellStyle name="20% - 强调文字颜色 5 6 12" xfId="5236"/>
    <cellStyle name="40% - 强调文字颜色 5 7 4" xfId="5237"/>
    <cellStyle name="60% - 强调文字颜色 6 7 9" xfId="5238"/>
    <cellStyle name="20% - 强调文字颜色 5 6 13" xfId="5239"/>
    <cellStyle name="40% - 强调文字颜色 5 7 5" xfId="5240"/>
    <cellStyle name="20% - 强调文字颜色 5 6 14" xfId="5241"/>
    <cellStyle name="40% - 强调文字颜色 5 7 6" xfId="5242"/>
    <cellStyle name="20% - 强调文字颜色 5 7" xfId="5243"/>
    <cellStyle name="20% - 强调文字颜色 5 7 10" xfId="5244"/>
    <cellStyle name="60% - 强调文字颜色 1 13 26" xfId="5245"/>
    <cellStyle name="20% - 强调文字颜色 5 7 11" xfId="5246"/>
    <cellStyle name="60% - 强调文字颜色 1 13 27" xfId="5247"/>
    <cellStyle name="20% - 强调文字颜色 5 7 12" xfId="5248"/>
    <cellStyle name="20% - 强调文字颜色 5 7 2" xfId="5249"/>
    <cellStyle name="40% - 强调文字颜色 6 7 7" xfId="5250"/>
    <cellStyle name="解释性文本 13 10" xfId="5251"/>
    <cellStyle name="20% - 强调文字颜色 5 7 3" xfId="5252"/>
    <cellStyle name="40% - 强调文字颜色 6 7 8" xfId="5253"/>
    <cellStyle name="20% - 强调文字颜色 5 8" xfId="5254"/>
    <cellStyle name="20% - 强调文字颜色 5 8 10" xfId="5255"/>
    <cellStyle name="60% - 强调文字颜色 1 14 26" xfId="5256"/>
    <cellStyle name="20% - 强调文字颜色 5 8 11" xfId="5257"/>
    <cellStyle name="60% - 强调文字颜色 1 14 27" xfId="5258"/>
    <cellStyle name="20% - 强调文字颜色 5 8 12" xfId="5259"/>
    <cellStyle name="20% - 强调文字颜色 5 8 13" xfId="5260"/>
    <cellStyle name="计算 9 2" xfId="5261"/>
    <cellStyle name="20% - 强调文字颜色 5 8 14" xfId="5262"/>
    <cellStyle name="计算 9 3" xfId="5263"/>
    <cellStyle name="20% - 强调文字颜色 5 8 15" xfId="5264"/>
    <cellStyle name="20% - 强调文字颜色 5 8 20" xfId="5265"/>
    <cellStyle name="计算 9 4" xfId="5266"/>
    <cellStyle name="20% - 强调文字颜色 5 8 16" xfId="5267"/>
    <cellStyle name="20% - 强调文字颜色 5 8 21" xfId="5268"/>
    <cellStyle name="计算 9 5" xfId="5269"/>
    <cellStyle name="20% - 强调文字颜色 5 8 17" xfId="5270"/>
    <cellStyle name="20% - 强调文字颜色 5 8 22" xfId="5271"/>
    <cellStyle name="计算 9 6" xfId="5272"/>
    <cellStyle name="20% - 强调文字颜色 5 8 18" xfId="5273"/>
    <cellStyle name="20% - 强调文字颜色 5 8 23" xfId="5274"/>
    <cellStyle name="计算 9 7" xfId="5275"/>
    <cellStyle name="20% - 强调文字颜色 5 8 19" xfId="5276"/>
    <cellStyle name="20% - 强调文字颜色 5 8 24" xfId="5277"/>
    <cellStyle name="20% - 强调文字颜色 5 9" xfId="5278"/>
    <cellStyle name="20% - 强调文字颜色 5 9 15" xfId="5279"/>
    <cellStyle name="20% - 强调文字颜色 5 9 20" xfId="5280"/>
    <cellStyle name="20% - 强调文字颜色 5 9 16" xfId="5281"/>
    <cellStyle name="20% - 强调文字颜色 5 9 21" xfId="5282"/>
    <cellStyle name="20% - 强调文字颜色 5 9 17" xfId="5283"/>
    <cellStyle name="20% - 强调文字颜色 5 9 22" xfId="5284"/>
    <cellStyle name="20% - 强调文字颜色 5 9 18" xfId="5285"/>
    <cellStyle name="20% - 强调文字颜色 5 9 23" xfId="5286"/>
    <cellStyle name="20% - 强调文字颜色 5 9 19" xfId="5287"/>
    <cellStyle name="20% - 强调文字颜色 5 9 24" xfId="5288"/>
    <cellStyle name="20% - 强调文字颜色 5 9 25" xfId="5289"/>
    <cellStyle name="20% - 强调文字颜色 5 9 30" xfId="5290"/>
    <cellStyle name="20% - 强调文字颜色 5 9 26" xfId="5291"/>
    <cellStyle name="20% - 强调文字颜色 5 9 27" xfId="5292"/>
    <cellStyle name="20% - 强调文字颜色 5 9 28" xfId="5293"/>
    <cellStyle name="20% - 强调文字颜色 5 9 29" xfId="5294"/>
    <cellStyle name="差 5 4" xfId="5295"/>
    <cellStyle name="20% - 强调文字颜色 5 9 8" xfId="5296"/>
    <cellStyle name="标题 2 12 12" xfId="5297"/>
    <cellStyle name="差 5 5" xfId="5298"/>
    <cellStyle name="20% - 强调文字颜色 5 9 9" xfId="5299"/>
    <cellStyle name="标题 2 12 13" xfId="5300"/>
    <cellStyle name="常规 12 14" xfId="5301"/>
    <cellStyle name="20% - 强调文字颜色 6 10" xfId="5302"/>
    <cellStyle name="好 9 7" xfId="5303"/>
    <cellStyle name="20% - 强调文字颜色 6 12 3" xfId="5304"/>
    <cellStyle name="20% - 强调文字颜色 6 10 10" xfId="5305"/>
    <cellStyle name="好 9 8" xfId="5306"/>
    <cellStyle name="20% - 强调文字颜色 6 12 4" xfId="5307"/>
    <cellStyle name="20% - 强调文字颜色 6 10 11" xfId="5308"/>
    <cellStyle name="好 9 9" xfId="5309"/>
    <cellStyle name="20% - 强调文字颜色 6 12 5" xfId="5310"/>
    <cellStyle name="20% - 强调文字颜色 6 10 12" xfId="5311"/>
    <cellStyle name="40% - 强调文字颜色 3 8 2" xfId="5312"/>
    <cellStyle name="适中 2 16" xfId="5313"/>
    <cellStyle name="适中 2 21" xfId="5314"/>
    <cellStyle name="60% - 强调文字颜色 4 6 18" xfId="5315"/>
    <cellStyle name="60% - 强调文字颜色 4 6 23" xfId="5316"/>
    <cellStyle name="60% - 强调文字颜色 4 8 7" xfId="5317"/>
    <cellStyle name="20% - 强调文字颜色 6 12 6" xfId="5318"/>
    <cellStyle name="20% - 强调文字颜色 6 10 13" xfId="5319"/>
    <cellStyle name="40% - 强调文字颜色 3 8 3" xfId="5320"/>
    <cellStyle name="适中 2 17" xfId="5321"/>
    <cellStyle name="适中 2 22" xfId="5322"/>
    <cellStyle name="60% - 强调文字颜色 4 6 19" xfId="5323"/>
    <cellStyle name="60% - 强调文字颜色 4 6 24" xfId="5324"/>
    <cellStyle name="60% - 强调文字颜色 4 8 8" xfId="5325"/>
    <cellStyle name="常规 2 10 2 2 2" xfId="5326"/>
    <cellStyle name="20% - 强调文字颜色 6 10 14" xfId="5327"/>
    <cellStyle name="20% - 强调文字颜色 6 12 7" xfId="5328"/>
    <cellStyle name="40% - 强调文字颜色 3 8 4" xfId="5329"/>
    <cellStyle name="适中 2 18" xfId="5330"/>
    <cellStyle name="适中 2 23" xfId="5331"/>
    <cellStyle name="60% - 强调文字颜色 4 6 25" xfId="5332"/>
    <cellStyle name="60% - 强调文字颜色 4 8 9" xfId="5333"/>
    <cellStyle name="常规 2 10 2 2 3" xfId="5334"/>
    <cellStyle name="20% - 强调文字颜色 6 10 15" xfId="5335"/>
    <cellStyle name="20% - 强调文字颜色 6 10 20" xfId="5336"/>
    <cellStyle name="20% - 强调文字颜色 6 12 8" xfId="5337"/>
    <cellStyle name="40% - 强调文字颜色 3 8 5" xfId="5338"/>
    <cellStyle name="适中 2 19" xfId="5339"/>
    <cellStyle name="适中 2 24" xfId="5340"/>
    <cellStyle name="60% - 强调文字颜色 4 6 26" xfId="5341"/>
    <cellStyle name="常规 2 10 2 2 4" xfId="5342"/>
    <cellStyle name="20% - 强调文字颜色 6 10 16" xfId="5343"/>
    <cellStyle name="20% - 强调文字颜色 6 10 21" xfId="5344"/>
    <cellStyle name="20% - 强调文字颜色 6 12 9" xfId="5345"/>
    <cellStyle name="40% - 强调文字颜色 3 8 6" xfId="5346"/>
    <cellStyle name="适中 2 25" xfId="5347"/>
    <cellStyle name="60% - 强调文字颜色 4 6 27" xfId="5348"/>
    <cellStyle name="常规 2 10 2 2 5" xfId="5349"/>
    <cellStyle name="20% - 强调文字颜色 6 10 17" xfId="5350"/>
    <cellStyle name="20% - 强调文字颜色 6 10 22" xfId="5351"/>
    <cellStyle name="20% - 强调文字颜色 6 4 10" xfId="5352"/>
    <cellStyle name="常规 12 20" xfId="5353"/>
    <cellStyle name="常规 12 15" xfId="5354"/>
    <cellStyle name="20% - 强调文字颜色 6 11" xfId="5355"/>
    <cellStyle name="标题 4 4 7" xfId="5356"/>
    <cellStyle name="20% - 强调文字颜色 6 11 10" xfId="5357"/>
    <cellStyle name="标题 4 4 8" xfId="5358"/>
    <cellStyle name="20% - 强调文字颜色 6 11 11" xfId="5359"/>
    <cellStyle name="标题 4 4 9" xfId="5360"/>
    <cellStyle name="20% - 强调文字颜色 6 11 12" xfId="5361"/>
    <cellStyle name="20% - 强调文字颜色 6 11 13" xfId="5362"/>
    <cellStyle name="20% - 强调文字颜色 6 11 14" xfId="5363"/>
    <cellStyle name="20% - 强调文字颜色 6 11 15" xfId="5364"/>
    <cellStyle name="20% - 强调文字颜色 6 11 20" xfId="5365"/>
    <cellStyle name="20% - 强调文字颜色 6 11 21" xfId="5366"/>
    <cellStyle name="20% - 强调文字颜色 6 11 16" xfId="5367"/>
    <cellStyle name="20% - 强调文字颜色 6 5 10" xfId="5368"/>
    <cellStyle name="20% - 强调文字颜色 6 11 22" xfId="5369"/>
    <cellStyle name="20% - 强调文字颜色 6 11 17" xfId="5370"/>
    <cellStyle name="20% - 强调文字颜色 6 5 11" xfId="5371"/>
    <cellStyle name="20% - 强调文字颜色 6 11 23" xfId="5372"/>
    <cellStyle name="20% - 强调文字颜色 6 11 18" xfId="5373"/>
    <cellStyle name="20% - 强调文字颜色 6 5 13" xfId="5374"/>
    <cellStyle name="20% - 强调文字颜色 6 11 30" xfId="5375"/>
    <cellStyle name="20% - 强调文字颜色 6 11 25" xfId="5376"/>
    <cellStyle name="20% - 强调文字颜色 6 5 14" xfId="5377"/>
    <cellStyle name="20% - 强调文字颜色 6 11 26" xfId="5378"/>
    <cellStyle name="20% - 强调文字颜色 6 5 20" xfId="5379"/>
    <cellStyle name="20% - 强调文字颜色 6 5 15" xfId="5380"/>
    <cellStyle name="20% - 强调文字颜色 6 11 27" xfId="5381"/>
    <cellStyle name="20% - 强调文字颜色 6 5 21" xfId="5382"/>
    <cellStyle name="20% - 强调文字颜色 6 5 16" xfId="5383"/>
    <cellStyle name="20% - 强调文字颜色 6 11 28" xfId="5384"/>
    <cellStyle name="20% - 强调文字颜色 6 5 22" xfId="5385"/>
    <cellStyle name="20% - 强调文字颜色 6 5 17" xfId="5386"/>
    <cellStyle name="20% - 强调文字颜色 6 11 29" xfId="5387"/>
    <cellStyle name="好 8 7" xfId="5388"/>
    <cellStyle name="20% - 强调文字颜色 6 11 3" xfId="5389"/>
    <cellStyle name="好 8 8" xfId="5390"/>
    <cellStyle name="20% - 强调文字颜色 6 11 4" xfId="5391"/>
    <cellStyle name="好 8 9" xfId="5392"/>
    <cellStyle name="20% - 强调文字颜色 6 11 5" xfId="5393"/>
    <cellStyle name="40% - 强调文字颜色 3 7 2" xfId="5394"/>
    <cellStyle name="常规 3 8 22" xfId="5395"/>
    <cellStyle name="常规 3 8 17" xfId="5396"/>
    <cellStyle name="60% - 强调文字颜色 4 7 7" xfId="5397"/>
    <cellStyle name="20% - 强调文字颜色 6 11 6" xfId="5398"/>
    <cellStyle name="40% - 强调文字颜色 3 7 3" xfId="5399"/>
    <cellStyle name="常规 3 8 23" xfId="5400"/>
    <cellStyle name="常规 3 8 18" xfId="5401"/>
    <cellStyle name="60% - 强调文字颜色 4 7 8" xfId="5402"/>
    <cellStyle name="20% - 强调文字颜色 6 11 7" xfId="5403"/>
    <cellStyle name="40% - 强调文字颜色 3 7 4" xfId="5404"/>
    <cellStyle name="常规 3 8 24" xfId="5405"/>
    <cellStyle name="常规 3 8 19" xfId="5406"/>
    <cellStyle name="60% - 强调文字颜色 4 7 9" xfId="5407"/>
    <cellStyle name="好 7 10" xfId="5408"/>
    <cellStyle name="20% - 强调文字颜色 6 11 8" xfId="5409"/>
    <cellStyle name="40% - 强调文字颜色 3 7 5" xfId="5410"/>
    <cellStyle name="好 7 11" xfId="5411"/>
    <cellStyle name="20% - 强调文字颜色 6 11 9" xfId="5412"/>
    <cellStyle name="常规 12 21" xfId="5413"/>
    <cellStyle name="常规 12 16" xfId="5414"/>
    <cellStyle name="20% - 强调文字颜色 6 12" xfId="5415"/>
    <cellStyle name="标题 4 9 7" xfId="5416"/>
    <cellStyle name="20% - 强调文字颜色 6 12 10" xfId="5417"/>
    <cellStyle name="标题 4 9 8" xfId="5418"/>
    <cellStyle name="20% - 强调文字颜色 6 12 11" xfId="5419"/>
    <cellStyle name="标题 4 9 9" xfId="5420"/>
    <cellStyle name="20% - 强调文字颜色 6 12 12" xfId="5421"/>
    <cellStyle name="20% - 强调文字颜色 6 12 13" xfId="5422"/>
    <cellStyle name="20% - 强调文字颜色 6 12 14" xfId="5423"/>
    <cellStyle name="20% - 强调文字颜色 6 12 20" xfId="5424"/>
    <cellStyle name="20% - 强调文字颜色 6 12 15" xfId="5425"/>
    <cellStyle name="20% - 强调文字颜色 6 12 21" xfId="5426"/>
    <cellStyle name="20% - 强调文字颜色 6 12 16" xfId="5427"/>
    <cellStyle name="20% - 强调文字颜色 6 6 10" xfId="5428"/>
    <cellStyle name="20% - 强调文字颜色 6 12 22" xfId="5429"/>
    <cellStyle name="20% - 强调文字颜色 6 12 17" xfId="5430"/>
    <cellStyle name="20% - 强调文字颜色 6 6 11" xfId="5431"/>
    <cellStyle name="20% - 强调文字颜色 6 12 23" xfId="5432"/>
    <cellStyle name="20% - 强调文字颜色 6 12 18" xfId="5433"/>
    <cellStyle name="20% - 强调文字颜色 6 6 12" xfId="5434"/>
    <cellStyle name="20% - 强调文字颜色 6 12 24" xfId="5435"/>
    <cellStyle name="20% - 强调文字颜色 6 12 19" xfId="5436"/>
    <cellStyle name="好 9 6" xfId="5437"/>
    <cellStyle name="20% - 强调文字颜色 6 12 2" xfId="5438"/>
    <cellStyle name="20% - 强调文字颜色 6 6 13" xfId="5439"/>
    <cellStyle name="20% - 强调文字颜色 6 12 30" xfId="5440"/>
    <cellStyle name="20% - 强调文字颜色 6 12 25" xfId="5441"/>
    <cellStyle name="20% - 强调文字颜色 6 6 14" xfId="5442"/>
    <cellStyle name="输出 10" xfId="5443"/>
    <cellStyle name="20% - 强调文字颜色 6 12 26" xfId="5444"/>
    <cellStyle name="20% - 强调文字颜色 6 6 20" xfId="5445"/>
    <cellStyle name="20% - 强调文字颜色 6 6 15" xfId="5446"/>
    <cellStyle name="输出 11" xfId="5447"/>
    <cellStyle name="20% - 强调文字颜色 6 12 27" xfId="5448"/>
    <cellStyle name="20% - 强调文字颜色 6 6 21" xfId="5449"/>
    <cellStyle name="20% - 强调文字颜色 6 6 16" xfId="5450"/>
    <cellStyle name="输出 12" xfId="5451"/>
    <cellStyle name="20% - 强调文字颜色 6 12 28" xfId="5452"/>
    <cellStyle name="20% - 强调文字颜色 6 6 22" xfId="5453"/>
    <cellStyle name="20% - 强调文字颜色 6 6 17" xfId="5454"/>
    <cellStyle name="输出 13" xfId="5455"/>
    <cellStyle name="20% - 强调文字颜色 6 12 29" xfId="5456"/>
    <cellStyle name="常规 12 22" xfId="5457"/>
    <cellStyle name="常规 12 17" xfId="5458"/>
    <cellStyle name="标题 1 10 2" xfId="5459"/>
    <cellStyle name="20% - 强调文字颜色 6 13" xfId="5460"/>
    <cellStyle name="20% - 强调文字颜色 6 13 10" xfId="5461"/>
    <cellStyle name="20% - 强调文字颜色 6 13 11" xfId="5462"/>
    <cellStyle name="20% - 强调文字颜色 6 13 12" xfId="5463"/>
    <cellStyle name="20% - 强调文字颜色 6 13 13" xfId="5464"/>
    <cellStyle name="20% - 强调文字颜色 6 13 14" xfId="5465"/>
    <cellStyle name="20% - 强调文字颜色 6 13 20" xfId="5466"/>
    <cellStyle name="20% - 强调文字颜色 6 13 15" xfId="5467"/>
    <cellStyle name="20% - 强调文字颜色 6 13 21" xfId="5468"/>
    <cellStyle name="20% - 强调文字颜色 6 13 16" xfId="5469"/>
    <cellStyle name="20% - 强调文字颜色 6 7 10" xfId="5470"/>
    <cellStyle name="20% - 强调文字颜色 6 13 22" xfId="5471"/>
    <cellStyle name="20% - 强调文字颜色 6 13 17" xfId="5472"/>
    <cellStyle name="20% - 强调文字颜色 6 7 11" xfId="5473"/>
    <cellStyle name="20% - 强调文字颜色 6 13 23" xfId="5474"/>
    <cellStyle name="20% - 强调文字颜色 6 13 18" xfId="5475"/>
    <cellStyle name="强调文字颜色 3 3 2" xfId="5476"/>
    <cellStyle name="20% - 强调文字颜色 6 13 24" xfId="5477"/>
    <cellStyle name="20% - 强调文字颜色 6 13 19" xfId="5478"/>
    <cellStyle name="常规 2 10 2" xfId="5479"/>
    <cellStyle name="20% - 强调文字颜色 6 7 12" xfId="5480"/>
    <cellStyle name="强调文字颜色 1 3 13" xfId="5481"/>
    <cellStyle name="40% - 强调文字颜色 3 6 14" xfId="5482"/>
    <cellStyle name="强调文字颜色 6 9 27" xfId="5483"/>
    <cellStyle name="60% - 强调文字颜色 4 9 3" xfId="5484"/>
    <cellStyle name="20% - 强调文字颜色 6 13 2" xfId="5485"/>
    <cellStyle name="强调文字颜色 3 3 3" xfId="5486"/>
    <cellStyle name="20% - 强调文字颜色 6 13 30" xfId="5487"/>
    <cellStyle name="20% - 强调文字颜色 6 13 25" xfId="5488"/>
    <cellStyle name="常规 2 10 3" xfId="5489"/>
    <cellStyle name="20% - 强调文字颜色 6 7 13" xfId="5490"/>
    <cellStyle name="强调文字颜色 3 3 4" xfId="5491"/>
    <cellStyle name="20% - 强调文字颜色 6 13 26" xfId="5492"/>
    <cellStyle name="常规 2 10 4" xfId="5493"/>
    <cellStyle name="20% - 强调文字颜色 6 7 14" xfId="5494"/>
    <cellStyle name="强调文字颜色 3 3 5" xfId="5495"/>
    <cellStyle name="20% - 强调文字颜色 6 13 27" xfId="5496"/>
    <cellStyle name="常规 2 10 5" xfId="5497"/>
    <cellStyle name="20% - 强调文字颜色 6 7 20" xfId="5498"/>
    <cellStyle name="20% - 强调文字颜色 6 7 15" xfId="5499"/>
    <cellStyle name="强调文字颜色 3 3 6" xfId="5500"/>
    <cellStyle name="20% - 强调文字颜色 6 13 28" xfId="5501"/>
    <cellStyle name="常规 2 10 6" xfId="5502"/>
    <cellStyle name="20% - 强调文字颜色 6 7 21" xfId="5503"/>
    <cellStyle name="20% - 强调文字颜色 6 7 16" xfId="5504"/>
    <cellStyle name="强调文字颜色 3 3 7" xfId="5505"/>
    <cellStyle name="20% - 强调文字颜色 6 13 29" xfId="5506"/>
    <cellStyle name="常规 2 10 7" xfId="5507"/>
    <cellStyle name="20% - 强调文字颜色 6 7 22" xfId="5508"/>
    <cellStyle name="20% - 强调文字颜色 6 7 17" xfId="5509"/>
    <cellStyle name="强调文字颜色 1 3 14" xfId="5510"/>
    <cellStyle name="40% - 强调文字颜色 3 6 20" xfId="5511"/>
    <cellStyle name="40% - 强调文字颜色 3 6 15" xfId="5512"/>
    <cellStyle name="60% - 强调文字颜色 4 9 4" xfId="5513"/>
    <cellStyle name="20% - 强调文字颜色 6 13 3" xfId="5514"/>
    <cellStyle name="强调文字颜色 1 3 20" xfId="5515"/>
    <cellStyle name="强调文字颜色 1 3 15" xfId="5516"/>
    <cellStyle name="40% - 强调文字颜色 3 6 21" xfId="5517"/>
    <cellStyle name="40% - 强调文字颜色 3 6 16" xfId="5518"/>
    <cellStyle name="60% - 强调文字颜色 4 9 5" xfId="5519"/>
    <cellStyle name="20% - 强调文字颜色 6 13 4" xfId="5520"/>
    <cellStyle name="强调文字颜色 1 3 21" xfId="5521"/>
    <cellStyle name="强调文字颜色 1 3 16" xfId="5522"/>
    <cellStyle name="40% - 强调文字颜色 3 6 22" xfId="5523"/>
    <cellStyle name="40% - 强调文字颜色 3 6 17" xfId="5524"/>
    <cellStyle name="60% - 强调文字颜色 4 9 6" xfId="5525"/>
    <cellStyle name="20% - 强调文字颜色 6 13 5" xfId="5526"/>
    <cellStyle name="强调文字颜色 1 3 22" xfId="5527"/>
    <cellStyle name="强调文字颜色 1 3 17" xfId="5528"/>
    <cellStyle name="40% - 强调文字颜色 3 9 2" xfId="5529"/>
    <cellStyle name="40% - 强调文字颜色 3 6 23" xfId="5530"/>
    <cellStyle name="40% - 强调文字颜色 3 6 18" xfId="5531"/>
    <cellStyle name="60% - 强调文字颜色 4 9 7" xfId="5532"/>
    <cellStyle name="20% - 强调文字颜色 6 13 6" xfId="5533"/>
    <cellStyle name="强调文字颜色 1 3 23" xfId="5534"/>
    <cellStyle name="强调文字颜色 1 3 18" xfId="5535"/>
    <cellStyle name="40% - 强调文字颜色 3 9 3" xfId="5536"/>
    <cellStyle name="40% - 强调文字颜色 3 6 24" xfId="5537"/>
    <cellStyle name="40% - 强调文字颜色 3 6 19" xfId="5538"/>
    <cellStyle name="60% - 强调文字颜色 4 9 8" xfId="5539"/>
    <cellStyle name="常规 2 10 2 3 2" xfId="5540"/>
    <cellStyle name="20% - 强调文字颜色 6 13 7" xfId="5541"/>
    <cellStyle name="强调文字颜色 1 3 24" xfId="5542"/>
    <cellStyle name="强调文字颜色 1 3 19" xfId="5543"/>
    <cellStyle name="40% - 强调文字颜色 3 9 4" xfId="5544"/>
    <cellStyle name="40% - 强调文字颜色 3 6 30" xfId="5545"/>
    <cellStyle name="40% - 强调文字颜色 3 6 25" xfId="5546"/>
    <cellStyle name="60% - 强调文字颜色 4 9 9" xfId="5547"/>
    <cellStyle name="常规 2 10 2 3 3" xfId="5548"/>
    <cellStyle name="20% - 强调文字颜色 6 13 8" xfId="5549"/>
    <cellStyle name="强调文字颜色 1 3 25" xfId="5550"/>
    <cellStyle name="40% - 强调文字颜色 3 9 5" xfId="5551"/>
    <cellStyle name="40% - 强调文字颜色 3 6 26" xfId="5552"/>
    <cellStyle name="常规 2 10 2 3 4" xfId="5553"/>
    <cellStyle name="20% - 强调文字颜色 6 13 9" xfId="5554"/>
    <cellStyle name="常规 12 23" xfId="5555"/>
    <cellStyle name="常规 12 18" xfId="5556"/>
    <cellStyle name="标题 1 10 3" xfId="5557"/>
    <cellStyle name="20% - 强调文字颜色 6 14" xfId="5558"/>
    <cellStyle name="40% - 强调文字颜色 2 2 24" xfId="5559"/>
    <cellStyle name="40% - 强调文字颜色 2 2 19" xfId="5560"/>
    <cellStyle name="输出 9 12" xfId="5561"/>
    <cellStyle name="20% - 强调文字颜色 6 14 10" xfId="5562"/>
    <cellStyle name="40% - 强调文字颜色 2 2 30" xfId="5563"/>
    <cellStyle name="40% - 强调文字颜色 2 2 25" xfId="5564"/>
    <cellStyle name="输出 9 13" xfId="5565"/>
    <cellStyle name="20% - 强调文字颜色 6 14 11" xfId="5566"/>
    <cellStyle name="警告文本 11 2" xfId="5567"/>
    <cellStyle name="40% - 强调文字颜色 2 2 26" xfId="5568"/>
    <cellStyle name="输出 9 14" xfId="5569"/>
    <cellStyle name="20% - 强调文字颜色 6 14 12" xfId="5570"/>
    <cellStyle name="40% - 强调文字颜色 4 3 2" xfId="5571"/>
    <cellStyle name="适中 6 16" xfId="5572"/>
    <cellStyle name="适中 6 21" xfId="5573"/>
    <cellStyle name="60% - 强调文字颜色 5 3 7" xfId="5574"/>
    <cellStyle name="警告文本 11 3" xfId="5575"/>
    <cellStyle name="40% - 强调文字颜色 2 2 27" xfId="5576"/>
    <cellStyle name="输出 9 15" xfId="5577"/>
    <cellStyle name="输出 9 20" xfId="5578"/>
    <cellStyle name="20% - 强调文字颜色 6 14 13" xfId="5579"/>
    <cellStyle name="40% - 强调文字颜色 4 3 3" xfId="5580"/>
    <cellStyle name="适中 6 17" xfId="5581"/>
    <cellStyle name="适中 6 22" xfId="5582"/>
    <cellStyle name="60% - 强调文字颜色 5 3 8" xfId="5583"/>
    <cellStyle name="警告文本 11 4" xfId="5584"/>
    <cellStyle name="40% - 强调文字颜色 2 2 28" xfId="5585"/>
    <cellStyle name="输出 9 16" xfId="5586"/>
    <cellStyle name="输出 9 21" xfId="5587"/>
    <cellStyle name="20% - 强调文字颜色 6 14 14" xfId="5588"/>
    <cellStyle name="40% - 强调文字颜色 4 3 4" xfId="5589"/>
    <cellStyle name="适中 6 18" xfId="5590"/>
    <cellStyle name="适中 6 23" xfId="5591"/>
    <cellStyle name="60% - 强调文字颜色 5 3 9" xfId="5592"/>
    <cellStyle name="警告文本 11 5" xfId="5593"/>
    <cellStyle name="40% - 强调文字颜色 2 2 29" xfId="5594"/>
    <cellStyle name="输出 9 17" xfId="5595"/>
    <cellStyle name="输出 9 22" xfId="5596"/>
    <cellStyle name="20% - 强调文字颜色 6 14 20" xfId="5597"/>
    <cellStyle name="20% - 强调文字颜色 6 14 15" xfId="5598"/>
    <cellStyle name="40% - 强调文字颜色 4 3 5" xfId="5599"/>
    <cellStyle name="适中 6 19" xfId="5600"/>
    <cellStyle name="适中 6 24" xfId="5601"/>
    <cellStyle name="20% - 强调文字颜色 6 14 21" xfId="5602"/>
    <cellStyle name="20% - 强调文字颜色 6 14 16" xfId="5603"/>
    <cellStyle name="40% - 强调文字颜色 4 3 6" xfId="5604"/>
    <cellStyle name="适中 6 25" xfId="5605"/>
    <cellStyle name="20% - 强调文字颜色 6 8 10" xfId="5606"/>
    <cellStyle name="20% - 强调文字颜色 6 14 22" xfId="5607"/>
    <cellStyle name="20% - 强调文字颜色 6 14 17" xfId="5608"/>
    <cellStyle name="强调文字颜色 2 3 12" xfId="5609"/>
    <cellStyle name="40% - 强调文字颜色 4 6 13" xfId="5610"/>
    <cellStyle name="警告文本 14 23" xfId="5611"/>
    <cellStyle name="警告文本 14 18" xfId="5612"/>
    <cellStyle name="20% - 强调文字颜色 6 2" xfId="5613"/>
    <cellStyle name="20% - 强调文字颜色 6 2 10" xfId="5614"/>
    <cellStyle name="20% - 强调文字颜色 6 2 11" xfId="5615"/>
    <cellStyle name="强调文字颜色 2 3 3" xfId="5616"/>
    <cellStyle name="20% - 强调文字颜色 6 2 13" xfId="5617"/>
    <cellStyle name="强调文字颜色 2 3 4" xfId="5618"/>
    <cellStyle name="20% - 强调文字颜色 6 2 14" xfId="5619"/>
    <cellStyle name="常规 4 2 27" xfId="5620"/>
    <cellStyle name="20% - 强调文字颜色 6 2 2" xfId="5621"/>
    <cellStyle name="40% - 强调文字颜色 3 4 10" xfId="5622"/>
    <cellStyle name="强调文字颜色 6 7 18" xfId="5623"/>
    <cellStyle name="强调文字颜色 6 7 23" xfId="5624"/>
    <cellStyle name="20% - 强调文字颜色 6 2 28" xfId="5625"/>
    <cellStyle name="40% - 强调文字颜色 3 4 11" xfId="5626"/>
    <cellStyle name="强调文字颜色 6 7 19" xfId="5627"/>
    <cellStyle name="强调文字颜色 6 7 24" xfId="5628"/>
    <cellStyle name="40% - 强调文字颜色 3 2" xfId="5629"/>
    <cellStyle name="20% - 强调文字颜色 6 2 29" xfId="5630"/>
    <cellStyle name="常规 4 2 28" xfId="5631"/>
    <cellStyle name="20% - 强调文字颜色 6 2 3" xfId="5632"/>
    <cellStyle name="常规 4 2 29" xfId="5633"/>
    <cellStyle name="20% - 强调文字颜色 6 2 4" xfId="5634"/>
    <cellStyle name="20% - 强调文字颜色 6 2 5" xfId="5635"/>
    <cellStyle name="20% - 强调文字颜色 6 2 6" xfId="5636"/>
    <cellStyle name="强调文字颜色 2 10" xfId="5637"/>
    <cellStyle name="20% - 强调文字颜色 6 2 7" xfId="5638"/>
    <cellStyle name="强调文字颜色 2 11" xfId="5639"/>
    <cellStyle name="20% - 强调文字颜色 6 2 8" xfId="5640"/>
    <cellStyle name="强调文字颜色 2 12" xfId="5641"/>
    <cellStyle name="20% - 强调文字颜色 6 2 9" xfId="5642"/>
    <cellStyle name="强调文字颜色 2 3 13" xfId="5643"/>
    <cellStyle name="40% - 强调文字颜色 4 6 14" xfId="5644"/>
    <cellStyle name="警告文本 14 24" xfId="5645"/>
    <cellStyle name="警告文本 14 19" xfId="5646"/>
    <cellStyle name="20% - 强调文字颜色 6 3" xfId="5647"/>
    <cellStyle name="40% - 强调文字颜色 3 3 6" xfId="5648"/>
    <cellStyle name="60% - 强调文字颜色 4 5 27" xfId="5649"/>
    <cellStyle name="常规 34" xfId="5650"/>
    <cellStyle name="常规 29" xfId="5651"/>
    <cellStyle name="20% - 强调文字颜色 6 3 10" xfId="5652"/>
    <cellStyle name="强调文字颜色 2 8 9" xfId="5653"/>
    <cellStyle name="常规 48" xfId="5654"/>
    <cellStyle name="20% - 强调文字颜色 6 3 24" xfId="5655"/>
    <cellStyle name="20% - 强调文字颜色 6 3 19" xfId="5656"/>
    <cellStyle name="常规 2 2 5 29" xfId="5657"/>
    <cellStyle name="20% - 强调文字颜色 6 3 2" xfId="5658"/>
    <cellStyle name="20% - 强调文字颜色 6 3 30" xfId="5659"/>
    <cellStyle name="20% - 强调文字颜色 6 3 25" xfId="5660"/>
    <cellStyle name="20% - 强调文字颜色 6 3 26" xfId="5661"/>
    <cellStyle name="20% - 强调文字颜色 6 3 27" xfId="5662"/>
    <cellStyle name="40% - 强调文字颜色 3 5 10" xfId="5663"/>
    <cellStyle name="强调文字颜色 6 8 18" xfId="5664"/>
    <cellStyle name="强调文字颜色 6 8 23" xfId="5665"/>
    <cellStyle name="好 5 2" xfId="5666"/>
    <cellStyle name="20% - 强调文字颜色 6 3 28" xfId="5667"/>
    <cellStyle name="强调文字颜色 1 2 10" xfId="5668"/>
    <cellStyle name="40% - 强调文字颜色 3 5 11" xfId="5669"/>
    <cellStyle name="强调文字颜色 6 8 19" xfId="5670"/>
    <cellStyle name="强调文字颜色 6 8 24" xfId="5671"/>
    <cellStyle name="好 5 3" xfId="5672"/>
    <cellStyle name="20% - 强调文字颜色 6 3 29" xfId="5673"/>
    <cellStyle name="20% - 强调文字颜色 6 3 3" xfId="5674"/>
    <cellStyle name="20% - 强调文字颜色 6 3 4" xfId="5675"/>
    <cellStyle name="常规 2 2 10 2 10" xfId="5676"/>
    <cellStyle name="20% - 强调文字颜色 6 3 6" xfId="5677"/>
    <cellStyle name="常规 2 2 10 2 11" xfId="5678"/>
    <cellStyle name="20% - 强调文字颜色 6 3 7" xfId="5679"/>
    <cellStyle name="常规 2 2 10 2 12" xfId="5680"/>
    <cellStyle name="20% - 强调文字颜色 6 3 8" xfId="5681"/>
    <cellStyle name="常规 2 2 10 2 13" xfId="5682"/>
    <cellStyle name="20% - 强调文字颜色 6 3 9" xfId="5683"/>
    <cellStyle name="强调文字颜色 2 3 14" xfId="5684"/>
    <cellStyle name="40% - 强调文字颜色 4 6 20" xfId="5685"/>
    <cellStyle name="40% - 强调文字颜色 4 6 15" xfId="5686"/>
    <cellStyle name="警告文本 14 25" xfId="5687"/>
    <cellStyle name="20% - 强调文字颜色 6 4" xfId="5688"/>
    <cellStyle name="20% - 强调文字颜色 6 4 24" xfId="5689"/>
    <cellStyle name="20% - 强调文字颜色 6 4 19" xfId="5690"/>
    <cellStyle name="20% - 强调文字颜色 6 4 30" xfId="5691"/>
    <cellStyle name="20% - 强调文字颜色 6 4 25" xfId="5692"/>
    <cellStyle name="20% - 强调文字颜色 6 4 26" xfId="5693"/>
    <cellStyle name="20% - 强调文字颜色 6 4 27" xfId="5694"/>
    <cellStyle name="40% - 强调文字颜色 3 6 10" xfId="5695"/>
    <cellStyle name="强调文字颜色 6 9 18" xfId="5696"/>
    <cellStyle name="强调文字颜色 6 9 23" xfId="5697"/>
    <cellStyle name="20% - 强调文字颜色 6 4 28" xfId="5698"/>
    <cellStyle name="强调文字颜色 1 3 10" xfId="5699"/>
    <cellStyle name="40% - 强调文字颜色 3 6 11" xfId="5700"/>
    <cellStyle name="强调文字颜色 6 9 19" xfId="5701"/>
    <cellStyle name="强调文字颜色 6 9 24" xfId="5702"/>
    <cellStyle name="20% - 强调文字颜色 6 4 29" xfId="5703"/>
    <cellStyle name="强调文字颜色 2 3 20" xfId="5704"/>
    <cellStyle name="强调文字颜色 2 3 15" xfId="5705"/>
    <cellStyle name="40% - 强调文字颜色 4 6 21" xfId="5706"/>
    <cellStyle name="40% - 强调文字颜色 4 6 16" xfId="5707"/>
    <cellStyle name="警告文本 14 26" xfId="5708"/>
    <cellStyle name="20% - 强调文字颜色 6 5" xfId="5709"/>
    <cellStyle name="20% - 强调文字颜色 6 5 23" xfId="5710"/>
    <cellStyle name="20% - 强调文字颜色 6 5 18" xfId="5711"/>
    <cellStyle name="20% - 强调文字颜色 6 5 24" xfId="5712"/>
    <cellStyle name="20% - 强调文字颜色 6 5 19" xfId="5713"/>
    <cellStyle name="20% - 强调文字颜色 6 5 2" xfId="5714"/>
    <cellStyle name="标题 1 10 27" xfId="5715"/>
    <cellStyle name="20% - 强调文字颜色 6 5 30" xfId="5716"/>
    <cellStyle name="20% - 强调文字颜色 6 5 25" xfId="5717"/>
    <cellStyle name="20% - 强调文字颜色 6 5 26" xfId="5718"/>
    <cellStyle name="20% - 强调文字颜色 6 5 27" xfId="5719"/>
    <cellStyle name="强调文字颜色 1 12 9" xfId="5720"/>
    <cellStyle name="40% - 强调文字颜色 3 7 10" xfId="5721"/>
    <cellStyle name="标题 4 10 11" xfId="5722"/>
    <cellStyle name="标题 4 5 2" xfId="5723"/>
    <cellStyle name="20% - 强调文字颜色 6 5 28" xfId="5724"/>
    <cellStyle name="强调文字颜色 1 4 10" xfId="5725"/>
    <cellStyle name="40% - 强调文字颜色 3 7 11" xfId="5726"/>
    <cellStyle name="标题 4 10 12" xfId="5727"/>
    <cellStyle name="标题 4 5 3" xfId="5728"/>
    <cellStyle name="20% - 强调文字颜色 6 5 29" xfId="5729"/>
    <cellStyle name="20% - 强调文字颜色 6 5 3" xfId="5730"/>
    <cellStyle name="20% - 强调文字颜色 6 5 4" xfId="5731"/>
    <cellStyle name="20% - 强调文字颜色 6 5 5" xfId="5732"/>
    <cellStyle name="20% - 强调文字颜色 6 5 6" xfId="5733"/>
    <cellStyle name="20% - 强调文字颜色 6 5 7" xfId="5734"/>
    <cellStyle name="20% - 强调文字颜色 6 5 8" xfId="5735"/>
    <cellStyle name="20% - 强调文字颜色 6 5 9" xfId="5736"/>
    <cellStyle name="强调文字颜色 2 3 21" xfId="5737"/>
    <cellStyle name="强调文字颜色 2 3 16" xfId="5738"/>
    <cellStyle name="40% - 强调文字颜色 4 6 22" xfId="5739"/>
    <cellStyle name="40% - 强调文字颜色 4 6 17" xfId="5740"/>
    <cellStyle name="警告文本 14 27" xfId="5741"/>
    <cellStyle name="20% - 强调文字颜色 6 6" xfId="5742"/>
    <cellStyle name="20% - 强调文字颜色 6 6 23" xfId="5743"/>
    <cellStyle name="20% - 强调文字颜色 6 6 18" xfId="5744"/>
    <cellStyle name="输出 14" xfId="5745"/>
    <cellStyle name="20% - 强调文字颜色 6 6 24" xfId="5746"/>
    <cellStyle name="20% - 强调文字颜色 6 6 19" xfId="5747"/>
    <cellStyle name="20% - 强调文字颜色 6 6 30" xfId="5748"/>
    <cellStyle name="20% - 强调文字颜色 6 6 25" xfId="5749"/>
    <cellStyle name="20% - 强调文字颜色 6 6 26" xfId="5750"/>
    <cellStyle name="20% - 强调文字颜色 6 6 27" xfId="5751"/>
    <cellStyle name="40% - 强调文字颜色 3 8 10" xfId="5752"/>
    <cellStyle name="适中 13 8" xfId="5753"/>
    <cellStyle name="标题 4 11 11" xfId="5754"/>
    <cellStyle name="20% - 强调文字颜色 6 6 28" xfId="5755"/>
    <cellStyle name="强调文字颜色 1 5 10" xfId="5756"/>
    <cellStyle name="40% - 强调文字颜色 3 8 11" xfId="5757"/>
    <cellStyle name="适中 13 9" xfId="5758"/>
    <cellStyle name="常规 2 7 5 2" xfId="5759"/>
    <cellStyle name="标题 4 11 12" xfId="5760"/>
    <cellStyle name="20% - 强调文字颜色 6 6 29" xfId="5761"/>
    <cellStyle name="20% - 强调文字颜色 6 6 8" xfId="5762"/>
    <cellStyle name="注释 12 13" xfId="5763"/>
    <cellStyle name="20% - 强调文字颜色 6 6 9" xfId="5764"/>
    <cellStyle name="注释 12 14" xfId="5765"/>
    <cellStyle name="强调文字颜色 2 3 22" xfId="5766"/>
    <cellStyle name="强调文字颜色 2 3 17" xfId="5767"/>
    <cellStyle name="40% - 强调文字颜色 4 6 23" xfId="5768"/>
    <cellStyle name="40% - 强调文字颜色 4 6 18" xfId="5769"/>
    <cellStyle name="20% - 强调文字颜色 6 7" xfId="5770"/>
    <cellStyle name="强调文字颜色 3 3 8" xfId="5771"/>
    <cellStyle name="常规 2 10 8" xfId="5772"/>
    <cellStyle name="20% - 强调文字颜色 6 7 23" xfId="5773"/>
    <cellStyle name="20% - 强调文字颜色 6 7 18" xfId="5774"/>
    <cellStyle name="强调文字颜色 3 3 9" xfId="5775"/>
    <cellStyle name="常规 2 10 9" xfId="5776"/>
    <cellStyle name="20% - 强调文字颜色 6 7 24" xfId="5777"/>
    <cellStyle name="20% - 强调文字颜色 6 7 19" xfId="5778"/>
    <cellStyle name="常规 4 3 27" xfId="5779"/>
    <cellStyle name="20% - 强调文字颜色 6 7 2" xfId="5780"/>
    <cellStyle name="20% - 强调文字颜色 6 7 30" xfId="5781"/>
    <cellStyle name="20% - 强调文字颜色 6 7 25" xfId="5782"/>
    <cellStyle name="20% - 强调文字颜色 6 7 26" xfId="5783"/>
    <cellStyle name="20% - 强调文字颜色 6 7 27" xfId="5784"/>
    <cellStyle name="40% - 强调文字颜色 3 9 10" xfId="5785"/>
    <cellStyle name="标题 4 12 11" xfId="5786"/>
    <cellStyle name="20% - 强调文字颜色 6 7 28" xfId="5787"/>
    <cellStyle name="强调文字颜色 1 6 10" xfId="5788"/>
    <cellStyle name="40% - 强调文字颜色 3 9 11" xfId="5789"/>
    <cellStyle name="标题 4 12 12" xfId="5790"/>
    <cellStyle name="20% - 强调文字颜色 6 7 29" xfId="5791"/>
    <cellStyle name="常规 4 3 28" xfId="5792"/>
    <cellStyle name="20% - 强调文字颜色 6 7 3" xfId="5793"/>
    <cellStyle name="常规 4 3 29" xfId="5794"/>
    <cellStyle name="20% - 强调文字颜色 6 7 4" xfId="5795"/>
    <cellStyle name="20% - 强调文字颜色 6 7 5" xfId="5796"/>
    <cellStyle name="20% - 强调文字颜色 6 7 6" xfId="5797"/>
    <cellStyle name="强调文字颜色 3 10" xfId="5798"/>
    <cellStyle name="20% - 强调文字颜色 6 7 7" xfId="5799"/>
    <cellStyle name="强调文字颜色 3 11" xfId="5800"/>
    <cellStyle name="20% - 强调文字颜色 6 7 8" xfId="5801"/>
    <cellStyle name="强调文字颜色 3 12" xfId="5802"/>
    <cellStyle name="20% - 强调文字颜色 6 7 9" xfId="5803"/>
    <cellStyle name="强调文字颜色 2 3 23" xfId="5804"/>
    <cellStyle name="强调文字颜色 2 3 18" xfId="5805"/>
    <cellStyle name="40% - 强调文字颜色 4 6 24" xfId="5806"/>
    <cellStyle name="40% - 强调文字颜色 4 6 19" xfId="5807"/>
    <cellStyle name="20% - 强调文字颜色 6 8" xfId="5808"/>
    <cellStyle name="常规 2 2 6 29" xfId="5809"/>
    <cellStyle name="20% - 强调文字颜色 6 8 2" xfId="5810"/>
    <cellStyle name="20% - 强调文字颜色 6 8 3" xfId="5811"/>
    <cellStyle name="20% - 强调文字颜色 6 8 4" xfId="5812"/>
    <cellStyle name="20% - 强调文字颜色 6 8 5" xfId="5813"/>
    <cellStyle name="常规 2 2 10 3 10" xfId="5814"/>
    <cellStyle name="20% - 强调文字颜色 6 8 6" xfId="5815"/>
    <cellStyle name="常规 2 2 10 3 11" xfId="5816"/>
    <cellStyle name="20% - 强调文字颜色 6 8 7" xfId="5817"/>
    <cellStyle name="常规 2 2 10 3 12" xfId="5818"/>
    <cellStyle name="20% - 强调文字颜色 6 8 8" xfId="5819"/>
    <cellStyle name="常规 2 2 10 3 13" xfId="5820"/>
    <cellStyle name="20% - 强调文字颜色 6 8 9" xfId="5821"/>
    <cellStyle name="强调文字颜色 2 3 24" xfId="5822"/>
    <cellStyle name="强调文字颜色 2 3 19" xfId="5823"/>
    <cellStyle name="40% - 强调文字颜色 4 6 30" xfId="5824"/>
    <cellStyle name="40% - 强调文字颜色 4 6 25" xfId="5825"/>
    <cellStyle name="20% - 强调文字颜色 6 9" xfId="5826"/>
    <cellStyle name="40% - 强调文字颜色 4 8 6" xfId="5827"/>
    <cellStyle name="适中 7 25" xfId="5828"/>
    <cellStyle name="20% - 强调文字颜色 6 9 10" xfId="5829"/>
    <cellStyle name="40% - 强调文字颜色 1 10" xfId="5830"/>
    <cellStyle name="60% - 强调文字颜色 2 11" xfId="5831"/>
    <cellStyle name="40% - 强调文字颜色 1 10 10" xfId="5832"/>
    <cellStyle name="60% - 强调文字颜色 2 11 10" xfId="5833"/>
    <cellStyle name="40% - 强调文字颜色 1 10 11" xfId="5834"/>
    <cellStyle name="60% - 强调文字颜色 2 11 11" xfId="5835"/>
    <cellStyle name="40% - 强调文字颜色 1 10 12" xfId="5836"/>
    <cellStyle name="60% - 强调文字颜色 2 11 12" xfId="5837"/>
    <cellStyle name="40% - 强调文字颜色 1 10 13" xfId="5838"/>
    <cellStyle name="60% - 强调文字颜色 2 11 13" xfId="5839"/>
    <cellStyle name="40% - 强调文字颜色 1 10 14" xfId="5840"/>
    <cellStyle name="60% - 强调文字颜色 2 11 14" xfId="5841"/>
    <cellStyle name="40% - 强调文字颜色 1 10 20" xfId="5842"/>
    <cellStyle name="40% - 强调文字颜色 1 10 15" xfId="5843"/>
    <cellStyle name="60% - 强调文字颜色 2 11 15" xfId="5844"/>
    <cellStyle name="60% - 强调文字颜色 2 11 20" xfId="5845"/>
    <cellStyle name="40% - 强调文字颜色 1 10 21" xfId="5846"/>
    <cellStyle name="40% - 强调文字颜色 1 10 16" xfId="5847"/>
    <cellStyle name="60% - 强调文字颜色 2 11 16" xfId="5848"/>
    <cellStyle name="60% - 强调文字颜色 2 11 21" xfId="5849"/>
    <cellStyle name="40% - 强调文字颜色 1 10 22" xfId="5850"/>
    <cellStyle name="40% - 强调文字颜色 1 10 17" xfId="5851"/>
    <cellStyle name="60% - 强调文字颜色 2 11 17" xfId="5852"/>
    <cellStyle name="60% - 强调文字颜色 2 11 22" xfId="5853"/>
    <cellStyle name="40% - 强调文字颜色 1 10 23" xfId="5854"/>
    <cellStyle name="40% - 强调文字颜色 1 10 18" xfId="5855"/>
    <cellStyle name="60% - 强调文字颜色 2 11 18" xfId="5856"/>
    <cellStyle name="60% - 强调文字颜色 2 11 23" xfId="5857"/>
    <cellStyle name="40% - 强调文字颜色 1 10 24" xfId="5858"/>
    <cellStyle name="40% - 强调文字颜色 1 10 19" xfId="5859"/>
    <cellStyle name="60% - 强调文字颜色 2 11 19" xfId="5860"/>
    <cellStyle name="60% - 强调文字颜色 2 11 24" xfId="5861"/>
    <cellStyle name="40% - 强调文字颜色 1 10 30" xfId="5862"/>
    <cellStyle name="40% - 强调文字颜色 1 10 25" xfId="5863"/>
    <cellStyle name="60% - 强调文字颜色 2 11 25" xfId="5864"/>
    <cellStyle name="40% - 强调文字颜色 1 10 26" xfId="5865"/>
    <cellStyle name="60% - 强调文字颜色 2 11 26" xfId="5866"/>
    <cellStyle name="40% - 强调文字颜色 1 10 27" xfId="5867"/>
    <cellStyle name="60% - 强调文字颜色 2 11 27" xfId="5868"/>
    <cellStyle name="40% - 强调文字颜色 1 10 28" xfId="5869"/>
    <cellStyle name="40% - 强调文字颜色 1 10 29" xfId="5870"/>
    <cellStyle name="40% - 强调文字颜色 1 10 6" xfId="5871"/>
    <cellStyle name="60% - 强调文字颜色 2 11 6" xfId="5872"/>
    <cellStyle name="40% - 强调文字颜色 1 10 7" xfId="5873"/>
    <cellStyle name="60% - 强调文字颜色 2 11 7" xfId="5874"/>
    <cellStyle name="40% - 强调文字颜色 1 10 8" xfId="5875"/>
    <cellStyle name="60% - 强调文字颜色 2 11 8" xfId="5876"/>
    <cellStyle name="40% - 强调文字颜色 1 10 9" xfId="5877"/>
    <cellStyle name="60% - 强调文字颜色 2 11 9" xfId="5878"/>
    <cellStyle name="40% - 强调文字颜色 1 11" xfId="5879"/>
    <cellStyle name="60% - 强调文字颜色 2 12" xfId="5880"/>
    <cellStyle name="40% - 强调文字颜色 1 11 10" xfId="5881"/>
    <cellStyle name="60% - 强调文字颜色 2 12 10" xfId="5882"/>
    <cellStyle name="40% - 强调文字颜色 1 11 11" xfId="5883"/>
    <cellStyle name="60% - 强调文字颜色 2 12 11" xfId="5884"/>
    <cellStyle name="40% - 强调文字颜色 1 11 12" xfId="5885"/>
    <cellStyle name="60% - 强调文字颜色 2 12 12" xfId="5886"/>
    <cellStyle name="40% - 强调文字颜色 1 11 13" xfId="5887"/>
    <cellStyle name="60% - 强调文字颜色 2 12 13" xfId="5888"/>
    <cellStyle name="40% - 强调文字颜色 1 11 14" xfId="5889"/>
    <cellStyle name="60% - 强调文字颜色 2 12 14" xfId="5890"/>
    <cellStyle name="40% - 强调文字颜色 1 11 20" xfId="5891"/>
    <cellStyle name="40% - 强调文字颜色 1 11 15" xfId="5892"/>
    <cellStyle name="60% - 强调文字颜色 2 12 15" xfId="5893"/>
    <cellStyle name="60% - 强调文字颜色 2 12 20" xfId="5894"/>
    <cellStyle name="40% - 强调文字颜色 1 11 21" xfId="5895"/>
    <cellStyle name="40% - 强调文字颜色 1 11 16" xfId="5896"/>
    <cellStyle name="60% - 强调文字颜色 2 12 16" xfId="5897"/>
    <cellStyle name="60% - 强调文字颜色 2 12 21" xfId="5898"/>
    <cellStyle name="40% - 强调文字颜色 1 11 22" xfId="5899"/>
    <cellStyle name="40% - 强调文字颜色 1 11 17" xfId="5900"/>
    <cellStyle name="60% - 强调文字颜色 2 12 17" xfId="5901"/>
    <cellStyle name="60% - 强调文字颜色 2 12 22" xfId="5902"/>
    <cellStyle name="40% - 强调文字颜色 1 11 23" xfId="5903"/>
    <cellStyle name="40% - 强调文字颜色 1 11 18" xfId="5904"/>
    <cellStyle name="60% - 强调文字颜色 2 12 18" xfId="5905"/>
    <cellStyle name="60% - 强调文字颜色 2 12 23" xfId="5906"/>
    <cellStyle name="40% - 强调文字颜色 1 11 24" xfId="5907"/>
    <cellStyle name="40% - 强调文字颜色 1 11 19" xfId="5908"/>
    <cellStyle name="60% - 强调文字颜色 2 12 19" xfId="5909"/>
    <cellStyle name="60% - 强调文字颜色 2 12 24" xfId="5910"/>
    <cellStyle name="40% - 强调文字颜色 1 11 2" xfId="5911"/>
    <cellStyle name="60% - 强调文字颜色 2 12 2" xfId="5912"/>
    <cellStyle name="40% - 强调文字颜色 1 11 30" xfId="5913"/>
    <cellStyle name="40% - 强调文字颜色 1 11 25" xfId="5914"/>
    <cellStyle name="60% - 强调文字颜色 2 12 25" xfId="5915"/>
    <cellStyle name="40% - 强调文字颜色 1 11 26" xfId="5916"/>
    <cellStyle name="60% - 强调文字颜色 2 12 26" xfId="5917"/>
    <cellStyle name="40% - 强调文字颜色 1 11 27" xfId="5918"/>
    <cellStyle name="60% - 强调文字颜色 2 12 27" xfId="5919"/>
    <cellStyle name="40% - 强调文字颜色 1 11 28" xfId="5920"/>
    <cellStyle name="40% - 强调文字颜色 1 11 29" xfId="5921"/>
    <cellStyle name="40% - 强调文字颜色 1 11 3" xfId="5922"/>
    <cellStyle name="60% - 强调文字颜色 2 12 3" xfId="5923"/>
    <cellStyle name="40% - 强调文字颜色 1 11 4" xfId="5924"/>
    <cellStyle name="60% - 强调文字颜色 2 12 4" xfId="5925"/>
    <cellStyle name="40% - 强调文字颜色 1 11 5" xfId="5926"/>
    <cellStyle name="60% - 强调文字颜色 2 12 5" xfId="5927"/>
    <cellStyle name="40% - 强调文字颜色 1 11 6" xfId="5928"/>
    <cellStyle name="60% - 强调文字颜色 2 12 6" xfId="5929"/>
    <cellStyle name="40% - 强调文字颜色 1 11 7" xfId="5930"/>
    <cellStyle name="60% - 强调文字颜色 2 12 7" xfId="5931"/>
    <cellStyle name="40% - 强调文字颜色 1 11 8" xfId="5932"/>
    <cellStyle name="60% - 强调文字颜色 2 12 8" xfId="5933"/>
    <cellStyle name="40% - 强调文字颜色 1 11 9" xfId="5934"/>
    <cellStyle name="60% - 强调文字颜色 2 12 9" xfId="5935"/>
    <cellStyle name="40% - 强调文字颜色 1 12" xfId="5936"/>
    <cellStyle name="60% - 强调文字颜色 2 13" xfId="5937"/>
    <cellStyle name="40% - 强调文字颜色 1 12 23" xfId="5938"/>
    <cellStyle name="40% - 强调文字颜色 1 12 18" xfId="5939"/>
    <cellStyle name="60% - 强调文字颜色 2 13 18" xfId="5940"/>
    <cellStyle name="60% - 强调文字颜色 2 13 23" xfId="5941"/>
    <cellStyle name="60% - 强调文字颜色 4 3" xfId="5942"/>
    <cellStyle name="40% - 强调文字颜色 1 12 24" xfId="5943"/>
    <cellStyle name="40% - 强调文字颜色 1 12 19" xfId="5944"/>
    <cellStyle name="60% - 强调文字颜色 2 13 19" xfId="5945"/>
    <cellStyle name="60% - 强调文字颜色 2 13 24" xfId="5946"/>
    <cellStyle name="60% - 强调文字颜色 4 4" xfId="5947"/>
    <cellStyle name="40% - 强调文字颜色 1 12 30" xfId="5948"/>
    <cellStyle name="40% - 强调文字颜色 1 12 25" xfId="5949"/>
    <cellStyle name="60% - 强调文字颜色 2 13 25" xfId="5950"/>
    <cellStyle name="60% - 强调文字颜色 4 5" xfId="5951"/>
    <cellStyle name="40% - 强调文字颜色 1 12 26" xfId="5952"/>
    <cellStyle name="60% - 强调文字颜色 2 13 26" xfId="5953"/>
    <cellStyle name="60% - 强调文字颜色 4 6" xfId="5954"/>
    <cellStyle name="40% - 强调文字颜色 1 12 27" xfId="5955"/>
    <cellStyle name="60% - 强调文字颜色 2 13 27" xfId="5956"/>
    <cellStyle name="60% - 强调文字颜色 4 7" xfId="5957"/>
    <cellStyle name="40% - 强调文字颜色 1 12 28" xfId="5958"/>
    <cellStyle name="60% - 强调文字颜色 4 8" xfId="5959"/>
    <cellStyle name="40% - 强调文字颜色 1 12 29" xfId="5960"/>
    <cellStyle name="60% - 强调文字颜色 4 9" xfId="5961"/>
    <cellStyle name="40% - 强调文字颜色 1 13" xfId="5962"/>
    <cellStyle name="60% - 强调文字颜色 2 14" xfId="5963"/>
    <cellStyle name="40% - 强调文字颜色 1 13 23" xfId="5964"/>
    <cellStyle name="40% - 强调文字颜色 1 13 18" xfId="5965"/>
    <cellStyle name="40% - 强调文字颜色 6 2 28" xfId="5966"/>
    <cellStyle name="60% - 强调文字颜色 2 14 18" xfId="5967"/>
    <cellStyle name="60% - 强调文字颜色 2 14 23" xfId="5968"/>
    <cellStyle name="40% - 强调文字颜色 1 13 2" xfId="5969"/>
    <cellStyle name="40% - 强调文字颜色 6 2 3" xfId="5970"/>
    <cellStyle name="60% - 强调文字颜色 2 14 2" xfId="5971"/>
    <cellStyle name="40% - 强调文字颜色 1 13 3" xfId="5972"/>
    <cellStyle name="40% - 强调文字颜色 6 2 4" xfId="5973"/>
    <cellStyle name="60% - 强调文字颜色 2 14 3" xfId="5974"/>
    <cellStyle name="40% - 强调文字颜色 1 13 4" xfId="5975"/>
    <cellStyle name="40% - 强调文字颜色 6 2 5" xfId="5976"/>
    <cellStyle name="60% - 强调文字颜色 2 14 4" xfId="5977"/>
    <cellStyle name="40% - 强调文字颜色 1 13 5" xfId="5978"/>
    <cellStyle name="40% - 强调文字颜色 6 2 6" xfId="5979"/>
    <cellStyle name="60% - 强调文字颜色 2 14 5" xfId="5980"/>
    <cellStyle name="40% - 强调文字颜色 1 14" xfId="5981"/>
    <cellStyle name="40% - 强调文字颜色 1 14 10" xfId="5982"/>
    <cellStyle name="40% - 强调文字颜色 6 3 15" xfId="5983"/>
    <cellStyle name="40% - 强调文字颜色 6 3 20" xfId="5984"/>
    <cellStyle name="40% - 强调文字颜色 1 14 11" xfId="5985"/>
    <cellStyle name="40% - 强调文字颜色 6 3 16" xfId="5986"/>
    <cellStyle name="40% - 强调文字颜色 6 3 21" xfId="5987"/>
    <cellStyle name="40% - 强调文字颜色 1 14 12" xfId="5988"/>
    <cellStyle name="40% - 强调文字颜色 6 3 17" xfId="5989"/>
    <cellStyle name="40% - 强调文字颜色 6 3 22" xfId="5990"/>
    <cellStyle name="40% - 强调文字颜色 1 14 13" xfId="5991"/>
    <cellStyle name="40% - 强调文字颜色 6 3 18" xfId="5992"/>
    <cellStyle name="40% - 强调文字颜色 6 3 23" xfId="5993"/>
    <cellStyle name="40% - 强调文字颜色 1 14 14" xfId="5994"/>
    <cellStyle name="40% - 强调文字颜色 6 3 19" xfId="5995"/>
    <cellStyle name="40% - 强调文字颜色 6 3 24" xfId="5996"/>
    <cellStyle name="40% - 强调文字颜色 1 14 20" xfId="5997"/>
    <cellStyle name="40% - 强调文字颜色 1 14 15" xfId="5998"/>
    <cellStyle name="40% - 强调文字颜色 6 3 25" xfId="5999"/>
    <cellStyle name="40% - 强调文字颜色 6 3 30" xfId="6000"/>
    <cellStyle name="40% - 强调文字颜色 1 14 21" xfId="6001"/>
    <cellStyle name="40% - 强调文字颜色 1 14 16" xfId="6002"/>
    <cellStyle name="40% - 强调文字颜色 6 3 26" xfId="6003"/>
    <cellStyle name="40% - 强调文字颜色 1 14 22" xfId="6004"/>
    <cellStyle name="40% - 强调文字颜色 1 14 17" xfId="6005"/>
    <cellStyle name="40% - 强调文字颜色 6 3 27" xfId="6006"/>
    <cellStyle name="40% - 强调文字颜色 1 14 23" xfId="6007"/>
    <cellStyle name="40% - 强调文字颜色 1 14 18" xfId="6008"/>
    <cellStyle name="40% - 强调文字颜色 6 3 28" xfId="6009"/>
    <cellStyle name="40% - 强调文字颜色 1 14 24" xfId="6010"/>
    <cellStyle name="40% - 强调文字颜色 1 14 19" xfId="6011"/>
    <cellStyle name="40% - 强调文字颜色 6 3 29" xfId="6012"/>
    <cellStyle name="40% - 强调文字颜色 1 14 2" xfId="6013"/>
    <cellStyle name="差 6 21" xfId="6014"/>
    <cellStyle name="差 6 16" xfId="6015"/>
    <cellStyle name="40% - 强调文字颜色 6 3 3" xfId="6016"/>
    <cellStyle name="40% - 强调文字颜色 1 14 30" xfId="6017"/>
    <cellStyle name="40% - 强调文字颜色 1 14 25" xfId="6018"/>
    <cellStyle name="40% - 强调文字颜色 1 14 26" xfId="6019"/>
    <cellStyle name="40% - 强调文字颜色 1 14 27" xfId="6020"/>
    <cellStyle name="40% - 强调文字颜色 1 14 28" xfId="6021"/>
    <cellStyle name="40% - 强调文字颜色 1 14 29" xfId="6022"/>
    <cellStyle name="40% - 强调文字颜色 1 14 3" xfId="6023"/>
    <cellStyle name="差 6 22" xfId="6024"/>
    <cellStyle name="差 6 17" xfId="6025"/>
    <cellStyle name="40% - 强调文字颜色 6 3 4" xfId="6026"/>
    <cellStyle name="40% - 强调文字颜色 1 14 4" xfId="6027"/>
    <cellStyle name="差 6 23" xfId="6028"/>
    <cellStyle name="差 6 18" xfId="6029"/>
    <cellStyle name="40% - 强调文字颜色 6 3 5" xfId="6030"/>
    <cellStyle name="40% - 强调文字颜色 1 14 5" xfId="6031"/>
    <cellStyle name="差 6 24" xfId="6032"/>
    <cellStyle name="差 6 19" xfId="6033"/>
    <cellStyle name="40% - 强调文字颜色 6 3 6" xfId="6034"/>
    <cellStyle name="40% - 强调文字颜色 1 2" xfId="6035"/>
    <cellStyle name="标题 1 14 9" xfId="6036"/>
    <cellStyle name="40% - 强调文字颜色 1 2 10" xfId="6037"/>
    <cellStyle name="强调文字颜色 4 5 18" xfId="6038"/>
    <cellStyle name="强调文字颜色 4 5 23" xfId="6039"/>
    <cellStyle name="40% - 强调文字颜色 6 8 19" xfId="6040"/>
    <cellStyle name="40% - 强调文字颜色 6 8 24" xfId="6041"/>
    <cellStyle name="40% - 强调文字颜色 1 2 11" xfId="6042"/>
    <cellStyle name="强调文字颜色 4 5 19" xfId="6043"/>
    <cellStyle name="强调文字颜色 4 5 24" xfId="6044"/>
    <cellStyle name="40% - 强调文字颜色 6 8 25" xfId="6045"/>
    <cellStyle name="40% - 强调文字颜色 6 8 30" xfId="6046"/>
    <cellStyle name="40% - 强调文字颜色 1 2 12" xfId="6047"/>
    <cellStyle name="强调文字颜色 4 5 25" xfId="6048"/>
    <cellStyle name="40% - 强调文字颜色 6 8 26" xfId="6049"/>
    <cellStyle name="40% - 强调文字颜色 1 2 13" xfId="6050"/>
    <cellStyle name="强调文字颜色 4 5 26" xfId="6051"/>
    <cellStyle name="40% - 强调文字颜色 6 8 27" xfId="6052"/>
    <cellStyle name="40% - 强调文字颜色 1 2 14" xfId="6053"/>
    <cellStyle name="强调文字颜色 4 5 27" xfId="6054"/>
    <cellStyle name="40% - 强调文字颜色 6 8 28" xfId="6055"/>
    <cellStyle name="40% - 强调文字颜色 1 2 20" xfId="6056"/>
    <cellStyle name="40% - 强调文字颜色 1 2 15" xfId="6057"/>
    <cellStyle name="40% - 强调文字颜色 6 8 29" xfId="6058"/>
    <cellStyle name="60% - 强调文字颜色 1 14 10" xfId="6059"/>
    <cellStyle name="40% - 强调文字颜色 1 2 21" xfId="6060"/>
    <cellStyle name="40% - 强调文字颜色 1 2 16" xfId="6061"/>
    <cellStyle name="60% - 强调文字颜色 1 14 11" xfId="6062"/>
    <cellStyle name="40% - 强调文字颜色 1 2 22" xfId="6063"/>
    <cellStyle name="40% - 强调文字颜色 1 2 17" xfId="6064"/>
    <cellStyle name="60% - 强调文字颜色 1 14 12" xfId="6065"/>
    <cellStyle name="40% - 强调文字颜色 1 2 23" xfId="6066"/>
    <cellStyle name="40% - 强调文字颜色 1 2 18" xfId="6067"/>
    <cellStyle name="60% - 强调文字颜色 1 14 13" xfId="6068"/>
    <cellStyle name="40% - 强调文字颜色 1 2 24" xfId="6069"/>
    <cellStyle name="40% - 强调文字颜色 1 2 19" xfId="6070"/>
    <cellStyle name="60% - 强调文字颜色 1 14 14" xfId="6071"/>
    <cellStyle name="40% - 强调文字颜色 1 2 2" xfId="6072"/>
    <cellStyle name="链接单元格 10 26" xfId="6073"/>
    <cellStyle name="60% - 强调文字颜色 2 2 7" xfId="6074"/>
    <cellStyle name="计算 2 20" xfId="6075"/>
    <cellStyle name="计算 2 15" xfId="6076"/>
    <cellStyle name="40% - 强调文字颜色 1 2 30" xfId="6077"/>
    <cellStyle name="40% - 强调文字颜色 1 2 25" xfId="6078"/>
    <cellStyle name="60% - 强调文字颜色 1 14 15" xfId="6079"/>
    <cellStyle name="60% - 强调文字颜色 1 14 20" xfId="6080"/>
    <cellStyle name="40% - 强调文字颜色 1 2 26" xfId="6081"/>
    <cellStyle name="60% - 强调文字颜色 1 14 16" xfId="6082"/>
    <cellStyle name="60% - 强调文字颜色 1 14 21" xfId="6083"/>
    <cellStyle name="40% - 强调文字颜色 1 2 27" xfId="6084"/>
    <cellStyle name="60% - 强调文字颜色 1 14 17" xfId="6085"/>
    <cellStyle name="60% - 强调文字颜色 1 14 22" xfId="6086"/>
    <cellStyle name="40% - 强调文字颜色 1 2 28" xfId="6087"/>
    <cellStyle name="60% - 强调文字颜色 1 14 18" xfId="6088"/>
    <cellStyle name="60% - 强调文字颜色 1 14 23" xfId="6089"/>
    <cellStyle name="40% - 强调文字颜色 1 2 29" xfId="6090"/>
    <cellStyle name="60% - 强调文字颜色 1 14 19" xfId="6091"/>
    <cellStyle name="60% - 强调文字颜色 1 14 24" xfId="6092"/>
    <cellStyle name="40% - 强调文字颜色 1 2 3" xfId="6093"/>
    <cellStyle name="60% - 强调文字颜色 1 14 2" xfId="6094"/>
    <cellStyle name="链接单元格 10 27" xfId="6095"/>
    <cellStyle name="60% - 强调文字颜色 2 2 8" xfId="6096"/>
    <cellStyle name="计算 2 21" xfId="6097"/>
    <cellStyle name="计算 2 16" xfId="6098"/>
    <cellStyle name="40% - 强调文字颜色 1 2 4" xfId="6099"/>
    <cellStyle name="60% - 强调文字颜色 1 14 3" xfId="6100"/>
    <cellStyle name="计算 2 22" xfId="6101"/>
    <cellStyle name="计算 2 17" xfId="6102"/>
    <cellStyle name="60% - 强调文字颜色 2 2 9" xfId="6103"/>
    <cellStyle name="40% - 强调文字颜色 1 2 5" xfId="6104"/>
    <cellStyle name="60% - 强调文字颜色 1 14 4" xfId="6105"/>
    <cellStyle name="40% - 强调文字颜色 1 2 6" xfId="6106"/>
    <cellStyle name="60% - 强调文字颜色 1 14 5" xfId="6107"/>
    <cellStyle name="40% - 强调文字颜色 1 2 7" xfId="6108"/>
    <cellStyle name="60% - 强调文字颜色 1 14 6" xfId="6109"/>
    <cellStyle name="40% - 强调文字颜色 1 2 8" xfId="6110"/>
    <cellStyle name="60% - 强调文字颜色 1 14 7" xfId="6111"/>
    <cellStyle name="40% - 强调文字颜色 1 2 9" xfId="6112"/>
    <cellStyle name="60% - 强调文字颜色 1 14 8" xfId="6113"/>
    <cellStyle name="常规 9 2" xfId="6114"/>
    <cellStyle name="40% - 强调文字颜色 1 3" xfId="6115"/>
    <cellStyle name="40% - 强调文字颜色 1 3 10" xfId="6116"/>
    <cellStyle name="强调文字颜色 4 6 18" xfId="6117"/>
    <cellStyle name="强调文字颜色 4 6 23" xfId="6118"/>
    <cellStyle name="40% - 强调文字颜色 6 9 19" xfId="6119"/>
    <cellStyle name="40% - 强调文字颜色 6 9 24" xfId="6120"/>
    <cellStyle name="标题 3 2 26" xfId="6121"/>
    <cellStyle name="40% - 强调文字颜色 1 3 11" xfId="6122"/>
    <cellStyle name="强调文字颜色 4 6 19" xfId="6123"/>
    <cellStyle name="强调文字颜色 4 6 24" xfId="6124"/>
    <cellStyle name="40% - 强调文字颜色 6 9 25" xfId="6125"/>
    <cellStyle name="40% - 强调文字颜色 6 9 30" xfId="6126"/>
    <cellStyle name="标题 3 2 27" xfId="6127"/>
    <cellStyle name="40% - 强调文字颜色 1 3 12" xfId="6128"/>
    <cellStyle name="强调文字颜色 4 6 25" xfId="6129"/>
    <cellStyle name="40% - 强调文字颜色 6 9 26" xfId="6130"/>
    <cellStyle name="40% - 强调文字颜色 1 3 13" xfId="6131"/>
    <cellStyle name="强调文字颜色 4 6 26" xfId="6132"/>
    <cellStyle name="40% - 强调文字颜色 6 9 27" xfId="6133"/>
    <cellStyle name="40% - 强调文字颜色 1 3 14" xfId="6134"/>
    <cellStyle name="强调文字颜色 4 6 27" xfId="6135"/>
    <cellStyle name="40% - 强调文字颜色 6 9 28" xfId="6136"/>
    <cellStyle name="40% - 强调文字颜色 1 3 20" xfId="6137"/>
    <cellStyle name="40% - 强调文字颜色 1 3 15" xfId="6138"/>
    <cellStyle name="40% - 强调文字颜色 6 9 29" xfId="6139"/>
    <cellStyle name="40% - 强调文字颜色 1 3 21" xfId="6140"/>
    <cellStyle name="40% - 强调文字颜色 1 3 16" xfId="6141"/>
    <cellStyle name="40% - 强调文字颜色 1 3 22" xfId="6142"/>
    <cellStyle name="40% - 强调文字颜色 1 3 17" xfId="6143"/>
    <cellStyle name="40% - 强调文字颜色 1 3 23" xfId="6144"/>
    <cellStyle name="40% - 强调文字颜色 1 3 18" xfId="6145"/>
    <cellStyle name="40% - 强调文字颜色 1 3 24" xfId="6146"/>
    <cellStyle name="40% - 强调文字颜色 1 3 19" xfId="6147"/>
    <cellStyle name="40% - 强调文字颜色 1 3 2" xfId="6148"/>
    <cellStyle name="60% - 强调文字颜色 2 3 7" xfId="6149"/>
    <cellStyle name="40% - 强调文字颜色 1 3 30" xfId="6150"/>
    <cellStyle name="40% - 强调文字颜色 1 3 25" xfId="6151"/>
    <cellStyle name="40% - 强调文字颜色 1 3 26" xfId="6152"/>
    <cellStyle name="40% - 强调文字颜色 1 3 27" xfId="6153"/>
    <cellStyle name="40% - 强调文字颜色 1 3 28" xfId="6154"/>
    <cellStyle name="40% - 强调文字颜色 1 3 29" xfId="6155"/>
    <cellStyle name="40% - 强调文字颜色 1 3 3" xfId="6156"/>
    <cellStyle name="60% - 强调文字颜色 2 3 8" xfId="6157"/>
    <cellStyle name="40% - 强调文字颜色 1 3 4" xfId="6158"/>
    <cellStyle name="60% - 强调文字颜色 2 3 9" xfId="6159"/>
    <cellStyle name="40% - 强调文字颜色 1 3 5" xfId="6160"/>
    <cellStyle name="40% - 强调文字颜色 1 3 6" xfId="6161"/>
    <cellStyle name="40% - 强调文字颜色 1 3 7" xfId="6162"/>
    <cellStyle name="40% - 强调文字颜色 1 3 8" xfId="6163"/>
    <cellStyle name="40% - 强调文字颜色 1 3 9" xfId="6164"/>
    <cellStyle name="常规 9 3" xfId="6165"/>
    <cellStyle name="40% - 强调文字颜色 1 4" xfId="6166"/>
    <cellStyle name="40% - 强调文字颜色 1 4 12" xfId="6167"/>
    <cellStyle name="强调文字颜色 4 7 25" xfId="6168"/>
    <cellStyle name="40% - 强调文字颜色 1 4 13" xfId="6169"/>
    <cellStyle name="强调文字颜色 4 7 26" xfId="6170"/>
    <cellStyle name="40% - 强调文字颜色 1 4 14" xfId="6171"/>
    <cellStyle name="强调文字颜色 4 7 27" xfId="6172"/>
    <cellStyle name="40% - 强调文字颜色 1 4 20" xfId="6173"/>
    <cellStyle name="40% - 强调文字颜色 1 4 15" xfId="6174"/>
    <cellStyle name="40% - 强调文字颜色 1 4 21" xfId="6175"/>
    <cellStyle name="40% - 强调文字颜色 1 4 16" xfId="6176"/>
    <cellStyle name="40% - 强调文字颜色 1 4 22" xfId="6177"/>
    <cellStyle name="40% - 强调文字颜色 1 4 17" xfId="6178"/>
    <cellStyle name="40% - 强调文字颜色 1 4 23" xfId="6179"/>
    <cellStyle name="40% - 强调文字颜色 1 4 18" xfId="6180"/>
    <cellStyle name="40% - 强调文字颜色 1 4 2" xfId="6181"/>
    <cellStyle name="60% - 强调文字颜色 2 4 7" xfId="6182"/>
    <cellStyle name="40% - 强调文字颜色 1 4 30" xfId="6183"/>
    <cellStyle name="40% - 强调文字颜色 1 4 25" xfId="6184"/>
    <cellStyle name="40% - 强调文字颜色 1 4 26" xfId="6185"/>
    <cellStyle name="40% - 强调文字颜色 1 4 27" xfId="6186"/>
    <cellStyle name="40% - 强调文字颜色 1 4 28" xfId="6187"/>
    <cellStyle name="40% - 强调文字颜色 1 4 29" xfId="6188"/>
    <cellStyle name="40% - 强调文字颜色 1 4 3" xfId="6189"/>
    <cellStyle name="60% - 强调文字颜色 2 4 8" xfId="6190"/>
    <cellStyle name="40% - 强调文字颜色 1 4 4" xfId="6191"/>
    <cellStyle name="60% - 强调文字颜色 2 4 9" xfId="6192"/>
    <cellStyle name="40% - 强调文字颜色 1 4 5" xfId="6193"/>
    <cellStyle name="40% - 强调文字颜色 1 4 6" xfId="6194"/>
    <cellStyle name="40% - 强调文字颜色 1 4 7" xfId="6195"/>
    <cellStyle name="40% - 强调文字颜色 1 4 8" xfId="6196"/>
    <cellStyle name="40% - 强调文字颜色 1 4 9" xfId="6197"/>
    <cellStyle name="常规 9 4" xfId="6198"/>
    <cellStyle name="40% - 强调文字颜色 1 5" xfId="6199"/>
    <cellStyle name="差 2 6" xfId="6200"/>
    <cellStyle name="输入 10 27" xfId="6201"/>
    <cellStyle name="40% - 强调文字颜色 1 5 14" xfId="6202"/>
    <cellStyle name="强调文字颜色 4 8 27" xfId="6203"/>
    <cellStyle name="差 2 7" xfId="6204"/>
    <cellStyle name="40% - 强调文字颜色 1 5 20" xfId="6205"/>
    <cellStyle name="40% - 强调文字颜色 1 5 15" xfId="6206"/>
    <cellStyle name="差 2 8" xfId="6207"/>
    <cellStyle name="40% - 强调文字颜色 1 5 21" xfId="6208"/>
    <cellStyle name="40% - 强调文字颜色 1 5 16" xfId="6209"/>
    <cellStyle name="标题 3 13 2" xfId="6210"/>
    <cellStyle name="差 2 9" xfId="6211"/>
    <cellStyle name="40% - 强调文字颜色 1 5 22" xfId="6212"/>
    <cellStyle name="40% - 强调文字颜色 1 5 17" xfId="6213"/>
    <cellStyle name="标题 3 13 3" xfId="6214"/>
    <cellStyle name="40% - 强调文字颜色 1 5 23" xfId="6215"/>
    <cellStyle name="40% - 强调文字颜色 1 5 18" xfId="6216"/>
    <cellStyle name="标题 3 13 4" xfId="6217"/>
    <cellStyle name="40% - 强调文字颜色 1 5 24" xfId="6218"/>
    <cellStyle name="40% - 强调文字颜色 1 5 19" xfId="6219"/>
    <cellStyle name="标题 3 13 5" xfId="6220"/>
    <cellStyle name="计算 13 12" xfId="6221"/>
    <cellStyle name="40% - 强调文字颜色 4 3 14" xfId="6222"/>
    <cellStyle name="警告文本 11 24" xfId="6223"/>
    <cellStyle name="警告文本 11 19" xfId="6224"/>
    <cellStyle name="40% - 强调文字颜色 1 5 2" xfId="6225"/>
    <cellStyle name="强调文字颜色 4 12 25" xfId="6226"/>
    <cellStyle name="检查单元格 5 23" xfId="6227"/>
    <cellStyle name="检查单元格 5 18" xfId="6228"/>
    <cellStyle name="60% - 强调文字颜色 2 5 7" xfId="6229"/>
    <cellStyle name="40% - 强调文字颜色 1 5 30" xfId="6230"/>
    <cellStyle name="40% - 强调文字颜色 1 5 25" xfId="6231"/>
    <cellStyle name="标题 3 13 6" xfId="6232"/>
    <cellStyle name="40% - 强调文字颜色 1 5 26" xfId="6233"/>
    <cellStyle name="标题 3 13 7" xfId="6234"/>
    <cellStyle name="40% - 强调文字颜色 1 5 27" xfId="6235"/>
    <cellStyle name="标题 3 13 8" xfId="6236"/>
    <cellStyle name="40% - 强调文字颜色 1 5 28" xfId="6237"/>
    <cellStyle name="标题 3 13 9" xfId="6238"/>
    <cellStyle name="40% - 强调文字颜色 1 5 29" xfId="6239"/>
    <cellStyle name="计算 13 13" xfId="6240"/>
    <cellStyle name="40% - 强调文字颜色 4 3 20" xfId="6241"/>
    <cellStyle name="40% - 强调文字颜色 4 3 15" xfId="6242"/>
    <cellStyle name="警告文本 11 25" xfId="6243"/>
    <cellStyle name="40% - 强调文字颜色 1 5 3" xfId="6244"/>
    <cellStyle name="强调文字颜色 4 12 26" xfId="6245"/>
    <cellStyle name="检查单元格 5 24" xfId="6246"/>
    <cellStyle name="检查单元格 5 19" xfId="6247"/>
    <cellStyle name="60% - 强调文字颜色 2 5 8" xfId="6248"/>
    <cellStyle name="计算 13 14" xfId="6249"/>
    <cellStyle name="40% - 强调文字颜色 4 3 21" xfId="6250"/>
    <cellStyle name="40% - 强调文字颜色 4 3 16" xfId="6251"/>
    <cellStyle name="警告文本 11 26" xfId="6252"/>
    <cellStyle name="40% - 强调文字颜色 1 5 4" xfId="6253"/>
    <cellStyle name="强调文字颜色 4 12 27" xfId="6254"/>
    <cellStyle name="检查单元格 5 25" xfId="6255"/>
    <cellStyle name="60% - 强调文字颜色 2 5 9" xfId="6256"/>
    <cellStyle name="常规 9 5" xfId="6257"/>
    <cellStyle name="40% - 强调文字颜色 1 6" xfId="6258"/>
    <cellStyle name="差 7 4" xfId="6259"/>
    <cellStyle name="输入 11 25" xfId="6260"/>
    <cellStyle name="40% - 强调文字颜色 1 6 12" xfId="6261"/>
    <cellStyle name="强调文字颜色 4 9 25" xfId="6262"/>
    <cellStyle name="差 7 5" xfId="6263"/>
    <cellStyle name="输入 11 26" xfId="6264"/>
    <cellStyle name="40% - 强调文字颜色 1 6 13" xfId="6265"/>
    <cellStyle name="强调文字颜色 4 9 26" xfId="6266"/>
    <cellStyle name="40% - 强调文字颜色 1 6 27" xfId="6267"/>
    <cellStyle name="40% - 强调文字颜色 1 6 28" xfId="6268"/>
    <cellStyle name="40% - 强调文字颜色 1 6 29" xfId="6269"/>
    <cellStyle name="常规 9 6" xfId="6270"/>
    <cellStyle name="40% - 强调文字颜色 1 7" xfId="6271"/>
    <cellStyle name="40% - 强调文字颜色 1 7 12" xfId="6272"/>
    <cellStyle name="40% - 强调文字颜色 1 7 13" xfId="6273"/>
    <cellStyle name="40% - 强调文字颜色 1 7 14" xfId="6274"/>
    <cellStyle name="40% - 强调文字颜色 1 7 20" xfId="6275"/>
    <cellStyle name="40% - 强调文字颜色 1 7 15" xfId="6276"/>
    <cellStyle name="40% - 强调文字颜色 1 7 21" xfId="6277"/>
    <cellStyle name="40% - 强调文字颜色 1 7 16" xfId="6278"/>
    <cellStyle name="40% - 强调文字颜色 1 7 22" xfId="6279"/>
    <cellStyle name="40% - 强调文字颜色 1 7 17" xfId="6280"/>
    <cellStyle name="40% - 强调文字颜色 1 7 23" xfId="6281"/>
    <cellStyle name="40% - 强调文字颜色 1 7 18" xfId="6282"/>
    <cellStyle name="40% - 强调文字颜色 1 7 24" xfId="6283"/>
    <cellStyle name="40% - 强调文字颜色 1 7 19" xfId="6284"/>
    <cellStyle name="40% - 强调文字颜色 1 7 2" xfId="6285"/>
    <cellStyle name="链接单元格 11 26" xfId="6286"/>
    <cellStyle name="60% - 强调文字颜色 2 7 7" xfId="6287"/>
    <cellStyle name="计算 3 20" xfId="6288"/>
    <cellStyle name="计算 3 15" xfId="6289"/>
    <cellStyle name="40% - 强调文字颜色 1 7 30" xfId="6290"/>
    <cellStyle name="40% - 强调文字颜色 1 7 25" xfId="6291"/>
    <cellStyle name="40% - 强调文字颜色 1 7 26" xfId="6292"/>
    <cellStyle name="40% - 强调文字颜色 1 7 27" xfId="6293"/>
    <cellStyle name="40% - 强调文字颜色 1 7 28" xfId="6294"/>
    <cellStyle name="40% - 强调文字颜色 1 7 29" xfId="6295"/>
    <cellStyle name="40% - 强调文字颜色 1 7 3" xfId="6296"/>
    <cellStyle name="链接单元格 11 27" xfId="6297"/>
    <cellStyle name="60% - 强调文字颜色 2 7 8" xfId="6298"/>
    <cellStyle name="计算 3 21" xfId="6299"/>
    <cellStyle name="计算 3 16" xfId="6300"/>
    <cellStyle name="40% - 强调文字颜色 1 7 4" xfId="6301"/>
    <cellStyle name="计算 3 22" xfId="6302"/>
    <cellStyle name="计算 3 17" xfId="6303"/>
    <cellStyle name="60% - 强调文字颜色 2 7 9" xfId="6304"/>
    <cellStyle name="40% - 强调文字颜色 1 7 5" xfId="6305"/>
    <cellStyle name="40% - 强调文字颜色 1 7 6" xfId="6306"/>
    <cellStyle name="40% - 强调文字颜色 1 7 7" xfId="6307"/>
    <cellStyle name="40% - 强调文字颜色 1 7 8" xfId="6308"/>
    <cellStyle name="40% - 强调文字颜色 1 7 9" xfId="6309"/>
    <cellStyle name="常规 9 7" xfId="6310"/>
    <cellStyle name="40% - 强调文字颜色 1 8" xfId="6311"/>
    <cellStyle name="常规 2 2 11 5" xfId="6312"/>
    <cellStyle name="40% - 强调文字颜色 1 8 12" xfId="6313"/>
    <cellStyle name="常规 2 2 11 6" xfId="6314"/>
    <cellStyle name="40% - 强调文字颜色 1 8 13" xfId="6315"/>
    <cellStyle name="常规 2 2 11 7" xfId="6316"/>
    <cellStyle name="40% - 强调文字颜色 1 8 14" xfId="6317"/>
    <cellStyle name="常规 2 2 11 8" xfId="6318"/>
    <cellStyle name="40% - 强调文字颜色 1 8 20" xfId="6319"/>
    <cellStyle name="40% - 强调文字颜色 1 8 15" xfId="6320"/>
    <cellStyle name="常规 2 2 11 9" xfId="6321"/>
    <cellStyle name="40% - 强调文字颜色 1 8 21" xfId="6322"/>
    <cellStyle name="40% - 强调文字颜色 1 8 16" xfId="6323"/>
    <cellStyle name="40% - 强调文字颜色 1 8 22" xfId="6324"/>
    <cellStyle name="40% - 强调文字颜色 1 8 17" xfId="6325"/>
    <cellStyle name="40% - 强调文字颜色 1 8 23" xfId="6326"/>
    <cellStyle name="40% - 强调文字颜色 1 8 18" xfId="6327"/>
    <cellStyle name="40% - 强调文字颜色 1 8 24" xfId="6328"/>
    <cellStyle name="40% - 强调文字颜色 1 8 19" xfId="6329"/>
    <cellStyle name="40% - 强调文字颜色 1 8 2" xfId="6330"/>
    <cellStyle name="60% - 强调文字颜色 2 8 7" xfId="6331"/>
    <cellStyle name="40% - 强调文字颜色 1 8 30" xfId="6332"/>
    <cellStyle name="40% - 强调文字颜色 1 8 25" xfId="6333"/>
    <cellStyle name="40% - 强调文字颜色 1 8 26" xfId="6334"/>
    <cellStyle name="40% - 强调文字颜色 1 8 27" xfId="6335"/>
    <cellStyle name="40% - 强调文字颜色 1 8 28" xfId="6336"/>
    <cellStyle name="40% - 强调文字颜色 1 8 29" xfId="6337"/>
    <cellStyle name="40% - 强调文字颜色 1 8 3" xfId="6338"/>
    <cellStyle name="60% - 强调文字颜色 2 8 8" xfId="6339"/>
    <cellStyle name="40% - 强调文字颜色 1 8 4" xfId="6340"/>
    <cellStyle name="60% - 强调文字颜色 2 8 9" xfId="6341"/>
    <cellStyle name="40% - 强调文字颜色 1 8 5" xfId="6342"/>
    <cellStyle name="40% - 强调文字颜色 1 8 6" xfId="6343"/>
    <cellStyle name="40% - 强调文字颜色 1 8 7" xfId="6344"/>
    <cellStyle name="40% - 强调文字颜色 1 8 8" xfId="6345"/>
    <cellStyle name="40% - 强调文字颜色 1 8 9" xfId="6346"/>
    <cellStyle name="常规 9 8" xfId="6347"/>
    <cellStyle name="40% - 强调文字颜色 1 9" xfId="6348"/>
    <cellStyle name="40% - 强调文字颜色 1 9 12" xfId="6349"/>
    <cellStyle name="40% - 强调文字颜色 1 9 13" xfId="6350"/>
    <cellStyle name="40% - 强调文字颜色 1 9 14" xfId="6351"/>
    <cellStyle name="好 12 20" xfId="6352"/>
    <cellStyle name="好 12 15" xfId="6353"/>
    <cellStyle name="常规 4 20" xfId="6354"/>
    <cellStyle name="常规 4 15" xfId="6355"/>
    <cellStyle name="标题 1 4 2" xfId="6356"/>
    <cellStyle name="40% - 强调文字颜色 1 9 20" xfId="6357"/>
    <cellStyle name="40% - 强调文字颜色 1 9 15" xfId="6358"/>
    <cellStyle name="好 12 21" xfId="6359"/>
    <cellStyle name="好 12 16" xfId="6360"/>
    <cellStyle name="常规 4 21" xfId="6361"/>
    <cellStyle name="常规 4 16" xfId="6362"/>
    <cellStyle name="标题 1 4 3" xfId="6363"/>
    <cellStyle name="40% - 强调文字颜色 1 9 21" xfId="6364"/>
    <cellStyle name="40% - 强调文字颜色 1 9 16" xfId="6365"/>
    <cellStyle name="好 12 22" xfId="6366"/>
    <cellStyle name="好 12 17" xfId="6367"/>
    <cellStyle name="常规 4 22" xfId="6368"/>
    <cellStyle name="常规 4 17" xfId="6369"/>
    <cellStyle name="标题 1 4 4" xfId="6370"/>
    <cellStyle name="40% - 强调文字颜色 1 9 22" xfId="6371"/>
    <cellStyle name="40% - 强调文字颜色 1 9 17" xfId="6372"/>
    <cellStyle name="好 12 23" xfId="6373"/>
    <cellStyle name="好 12 18" xfId="6374"/>
    <cellStyle name="常规 4 23" xfId="6375"/>
    <cellStyle name="常规 4 18" xfId="6376"/>
    <cellStyle name="标题 1 4 5" xfId="6377"/>
    <cellStyle name="40% - 强调文字颜色 1 9 23" xfId="6378"/>
    <cellStyle name="40% - 强调文字颜色 1 9 18" xfId="6379"/>
    <cellStyle name="好 12 24" xfId="6380"/>
    <cellStyle name="好 12 19" xfId="6381"/>
    <cellStyle name="常规 4 24" xfId="6382"/>
    <cellStyle name="常规 4 19" xfId="6383"/>
    <cellStyle name="标题 1 4 6" xfId="6384"/>
    <cellStyle name="常规 4 2 10" xfId="6385"/>
    <cellStyle name="40% - 强调文字颜色 1 9 24" xfId="6386"/>
    <cellStyle name="40% - 强调文字颜色 1 9 19" xfId="6387"/>
    <cellStyle name="好 12 25" xfId="6388"/>
    <cellStyle name="常规 4 30" xfId="6389"/>
    <cellStyle name="常规 4 25" xfId="6390"/>
    <cellStyle name="常规 35 5 2" xfId="6391"/>
    <cellStyle name="标题 1 4 7" xfId="6392"/>
    <cellStyle name="40% - 强调文字颜色 1 9 2" xfId="6393"/>
    <cellStyle name="60% - 强调文字颜色 2 9 7" xfId="6394"/>
    <cellStyle name="常规 4 2 11" xfId="6395"/>
    <cellStyle name="40% - 强调文字颜色 1 9 30" xfId="6396"/>
    <cellStyle name="40% - 强调文字颜色 1 9 25" xfId="6397"/>
    <cellStyle name="好 12 26" xfId="6398"/>
    <cellStyle name="常规 4 31" xfId="6399"/>
    <cellStyle name="常规 4 26" xfId="6400"/>
    <cellStyle name="常规 35 5 3" xfId="6401"/>
    <cellStyle name="标题 1 4 8" xfId="6402"/>
    <cellStyle name="常规 4 2 12" xfId="6403"/>
    <cellStyle name="40% - 强调文字颜色 1 9 26" xfId="6404"/>
    <cellStyle name="好 12 27" xfId="6405"/>
    <cellStyle name="常规 4 32" xfId="6406"/>
    <cellStyle name="常规 4 27" xfId="6407"/>
    <cellStyle name="常规 35 5 4" xfId="6408"/>
    <cellStyle name="标题 1 4 9" xfId="6409"/>
    <cellStyle name="常规 4 2 13" xfId="6410"/>
    <cellStyle name="40% - 强调文字颜色 1 9 27" xfId="6411"/>
    <cellStyle name="常规 4 2 14" xfId="6412"/>
    <cellStyle name="40% - 强调文字颜色 1 9 28" xfId="6413"/>
    <cellStyle name="常规 4 2 20" xfId="6414"/>
    <cellStyle name="常规 4 2 15" xfId="6415"/>
    <cellStyle name="40% - 强调文字颜色 1 9 29" xfId="6416"/>
    <cellStyle name="40% - 强调文字颜色 1 9 3" xfId="6417"/>
    <cellStyle name="60% - 强调文字颜色 2 9 8" xfId="6418"/>
    <cellStyle name="40% - 强调文字颜色 1 9 4" xfId="6419"/>
    <cellStyle name="60% - 强调文字颜色 2 9 9" xfId="6420"/>
    <cellStyle name="40% - 强调文字颜色 1 9 5" xfId="6421"/>
    <cellStyle name="40% - 强调文字颜色 1 9 6" xfId="6422"/>
    <cellStyle name="40% - 强调文字颜色 1 9 7" xfId="6423"/>
    <cellStyle name="40% - 强调文字颜色 1 9 8" xfId="6424"/>
    <cellStyle name="40% - 强调文字颜色 1 9 9" xfId="6425"/>
    <cellStyle name="40% - 强调文字颜色 2 10" xfId="6426"/>
    <cellStyle name="60% - 强调文字颜色 3 11" xfId="6427"/>
    <cellStyle name="40% - 强调文字颜色 2 10 10" xfId="6428"/>
    <cellStyle name="常规 2 6 2 5" xfId="6429"/>
    <cellStyle name="60% - 强调文字颜色 3 11 10" xfId="6430"/>
    <cellStyle name="40% - 强调文字颜色 2 10 11" xfId="6431"/>
    <cellStyle name="常规 2 6 2 6" xfId="6432"/>
    <cellStyle name="60% - 强调文字颜色 3 11 11" xfId="6433"/>
    <cellStyle name="40% - 强调文字颜色 2 10 12" xfId="6434"/>
    <cellStyle name="常规 2 6 2 7" xfId="6435"/>
    <cellStyle name="60% - 强调文字颜色 3 11 12" xfId="6436"/>
    <cellStyle name="标题 9 2" xfId="6437"/>
    <cellStyle name="40% - 强调文字颜色 2 10 13" xfId="6438"/>
    <cellStyle name="常规 2 6 2 8" xfId="6439"/>
    <cellStyle name="60% - 强调文字颜色 3 11 13" xfId="6440"/>
    <cellStyle name="标题 9 3" xfId="6441"/>
    <cellStyle name="40% - 强调文字颜色 2 10 14" xfId="6442"/>
    <cellStyle name="常规 2 6 2 9" xfId="6443"/>
    <cellStyle name="60% - 强调文字颜色 3 11 14" xfId="6444"/>
    <cellStyle name="标题 9 4" xfId="6445"/>
    <cellStyle name="40% - 强调文字颜色 2 10 20" xfId="6446"/>
    <cellStyle name="40% - 强调文字颜色 2 10 15" xfId="6447"/>
    <cellStyle name="60% - 强调文字颜色 3 11 15" xfId="6448"/>
    <cellStyle name="60% - 强调文字颜色 3 11 20" xfId="6449"/>
    <cellStyle name="标题 9 5" xfId="6450"/>
    <cellStyle name="40% - 强调文字颜色 2 10 21" xfId="6451"/>
    <cellStyle name="40% - 强调文字颜色 2 10 16" xfId="6452"/>
    <cellStyle name="60% - 强调文字颜色 3 11 16" xfId="6453"/>
    <cellStyle name="60% - 强调文字颜色 3 11 21" xfId="6454"/>
    <cellStyle name="标题 9 6" xfId="6455"/>
    <cellStyle name="40% - 强调文字颜色 2 10 22" xfId="6456"/>
    <cellStyle name="40% - 强调文字颜色 2 10 17" xfId="6457"/>
    <cellStyle name="60% - 强调文字颜色 3 11 17" xfId="6458"/>
    <cellStyle name="60% - 强调文字颜色 3 11 22" xfId="6459"/>
    <cellStyle name="标题 9 7" xfId="6460"/>
    <cellStyle name="40% - 强调文字颜色 2 10 23" xfId="6461"/>
    <cellStyle name="40% - 强调文字颜色 2 10 18" xfId="6462"/>
    <cellStyle name="60% - 强调文字颜色 3 11 18" xfId="6463"/>
    <cellStyle name="60% - 强调文字颜色 3 11 23" xfId="6464"/>
    <cellStyle name="标题 9 8" xfId="6465"/>
    <cellStyle name="40% - 强调文字颜色 2 10 24" xfId="6466"/>
    <cellStyle name="40% - 强调文字颜色 2 10 19" xfId="6467"/>
    <cellStyle name="60% - 强调文字颜色 3 11 19" xfId="6468"/>
    <cellStyle name="60% - 强调文字颜色 3 11 24" xfId="6469"/>
    <cellStyle name="40% - 强调文字颜色 2 10 2" xfId="6470"/>
    <cellStyle name="60% - 强调文字颜色 3 11 2" xfId="6471"/>
    <cellStyle name="标题 9 9" xfId="6472"/>
    <cellStyle name="40% - 强调文字颜色 2 10 30" xfId="6473"/>
    <cellStyle name="40% - 强调文字颜色 2 10 25" xfId="6474"/>
    <cellStyle name="60% - 强调文字颜色 3 11 25" xfId="6475"/>
    <cellStyle name="40% - 强调文字颜色 2 10 26" xfId="6476"/>
    <cellStyle name="60% - 强调文字颜色 3 11 26" xfId="6477"/>
    <cellStyle name="40% - 强调文字颜色 2 10 27" xfId="6478"/>
    <cellStyle name="60% - 强调文字颜色 3 11 27" xfId="6479"/>
    <cellStyle name="40% - 强调文字颜色 2 10 29" xfId="6480"/>
    <cellStyle name="40% - 强调文字颜色 2 10 3" xfId="6481"/>
    <cellStyle name="60% - 强调文字颜色 3 11 3" xfId="6482"/>
    <cellStyle name="40% - 强调文字颜色 2 10 4" xfId="6483"/>
    <cellStyle name="60% - 强调文字颜色 3 11 4" xfId="6484"/>
    <cellStyle name="40% - 强调文字颜色 2 10 5" xfId="6485"/>
    <cellStyle name="60% - 强调文字颜色 3 11 5" xfId="6486"/>
    <cellStyle name="40% - 强调文字颜色 2 10 6" xfId="6487"/>
    <cellStyle name="60% - 强调文字颜色 3 11 6" xfId="6488"/>
    <cellStyle name="40% - 强调文字颜色 2 10 7" xfId="6489"/>
    <cellStyle name="60% - 强调文字颜色 3 11 7" xfId="6490"/>
    <cellStyle name="40% - 强调文字颜色 2 10 8" xfId="6491"/>
    <cellStyle name="60% - 强调文字颜色 3 11 8" xfId="6492"/>
    <cellStyle name="40% - 强调文字颜色 2 10 9" xfId="6493"/>
    <cellStyle name="60% - 强调文字颜色 3 11 9" xfId="6494"/>
    <cellStyle name="40% - 强调文字颜色 2 2" xfId="6495"/>
    <cellStyle name="常规 24 24" xfId="6496"/>
    <cellStyle name="常规 24 19" xfId="6497"/>
    <cellStyle name="常规 19 24" xfId="6498"/>
    <cellStyle name="常规 19 19" xfId="6499"/>
    <cellStyle name="40% - 强调文字颜色 2 2 10" xfId="6500"/>
    <cellStyle name="强调文字颜色 5 5 18" xfId="6501"/>
    <cellStyle name="强调文字颜色 5 5 23" xfId="6502"/>
    <cellStyle name="常规 24 30" xfId="6503"/>
    <cellStyle name="常规 24 25" xfId="6504"/>
    <cellStyle name="常规 19 30" xfId="6505"/>
    <cellStyle name="常规 19 25" xfId="6506"/>
    <cellStyle name="40% - 强调文字颜色 2 2 11" xfId="6507"/>
    <cellStyle name="强调文字颜色 5 5 19" xfId="6508"/>
    <cellStyle name="强调文字颜色 5 5 24" xfId="6509"/>
    <cellStyle name="常规 24 26" xfId="6510"/>
    <cellStyle name="常规 19 26" xfId="6511"/>
    <cellStyle name="40% - 强调文字颜色 2 2 12" xfId="6512"/>
    <cellStyle name="强调文字颜色 5 5 25" xfId="6513"/>
    <cellStyle name="常规 24 27" xfId="6514"/>
    <cellStyle name="常规 19 27" xfId="6515"/>
    <cellStyle name="40% - 强调文字颜色 2 2 13" xfId="6516"/>
    <cellStyle name="强调文字颜色 5 5 26" xfId="6517"/>
    <cellStyle name="常规 24 28" xfId="6518"/>
    <cellStyle name="常规 19 28" xfId="6519"/>
    <cellStyle name="40% - 强调文字颜色 2 2 14" xfId="6520"/>
    <cellStyle name="强调文字颜色 5 5 27" xfId="6521"/>
    <cellStyle name="常规 24 29" xfId="6522"/>
    <cellStyle name="常规 19 29" xfId="6523"/>
    <cellStyle name="40% - 强调文字颜色 2 2 20" xfId="6524"/>
    <cellStyle name="40% - 强调文字颜色 2 2 15" xfId="6525"/>
    <cellStyle name="40% - 强调文字颜色 2 2 21" xfId="6526"/>
    <cellStyle name="40% - 强调文字颜色 2 2 16" xfId="6527"/>
    <cellStyle name="40% - 强调文字颜色 2 2 22" xfId="6528"/>
    <cellStyle name="40% - 强调文字颜色 2 2 17" xfId="6529"/>
    <cellStyle name="输出 9 10" xfId="6530"/>
    <cellStyle name="40% - 强调文字颜色 2 2 23" xfId="6531"/>
    <cellStyle name="40% - 强调文字颜色 2 2 18" xfId="6532"/>
    <cellStyle name="输出 9 11" xfId="6533"/>
    <cellStyle name="40% - 强调文字颜色 2 2 2" xfId="6534"/>
    <cellStyle name="计算 7 20" xfId="6535"/>
    <cellStyle name="计算 7 15" xfId="6536"/>
    <cellStyle name="常规 3 2 22" xfId="6537"/>
    <cellStyle name="常规 3 2 17" xfId="6538"/>
    <cellStyle name="60% - 强调文字颜色 3 2 7" xfId="6539"/>
    <cellStyle name="40% - 强调文字颜色 2 2 3" xfId="6540"/>
    <cellStyle name="计算 7 21" xfId="6541"/>
    <cellStyle name="计算 7 16" xfId="6542"/>
    <cellStyle name="常规 3 2 23" xfId="6543"/>
    <cellStyle name="常规 3 2 18" xfId="6544"/>
    <cellStyle name="60% - 强调文字颜色 3 2 8" xfId="6545"/>
    <cellStyle name="40% - 强调文字颜色 2 2 4" xfId="6546"/>
    <cellStyle name="计算 7 22" xfId="6547"/>
    <cellStyle name="计算 7 17" xfId="6548"/>
    <cellStyle name="常规 3 2 24" xfId="6549"/>
    <cellStyle name="常规 3 2 19" xfId="6550"/>
    <cellStyle name="60% - 强调文字颜色 3 2 9" xfId="6551"/>
    <cellStyle name="40% - 强调文字颜色 2 2 5" xfId="6552"/>
    <cellStyle name="40% - 强调文字颜色 2 2 6" xfId="6553"/>
    <cellStyle name="40% - 强调文字颜色 2 3" xfId="6554"/>
    <cellStyle name="常规 30 24" xfId="6555"/>
    <cellStyle name="常规 30 19" xfId="6556"/>
    <cellStyle name="常规 25 24" xfId="6557"/>
    <cellStyle name="常规 25 19" xfId="6558"/>
    <cellStyle name="40% - 强调文字颜色 2 3 10" xfId="6559"/>
    <cellStyle name="强调文字颜色 5 6 18" xfId="6560"/>
    <cellStyle name="强调文字颜色 5 6 23" xfId="6561"/>
    <cellStyle name="常规 30 30" xfId="6562"/>
    <cellStyle name="常规 30 25" xfId="6563"/>
    <cellStyle name="常规 25 30" xfId="6564"/>
    <cellStyle name="常规 25 25" xfId="6565"/>
    <cellStyle name="40% - 强调文字颜色 2 3 11" xfId="6566"/>
    <cellStyle name="强调文字颜色 5 6 19" xfId="6567"/>
    <cellStyle name="强调文字颜色 5 6 24" xfId="6568"/>
    <cellStyle name="常规 30 26" xfId="6569"/>
    <cellStyle name="常规 25 26" xfId="6570"/>
    <cellStyle name="40% - 强调文字颜色 2 3 12" xfId="6571"/>
    <cellStyle name="强调文字颜色 5 6 25" xfId="6572"/>
    <cellStyle name="常规 30 27" xfId="6573"/>
    <cellStyle name="常规 25 27" xfId="6574"/>
    <cellStyle name="40% - 强调文字颜色 2 3 13" xfId="6575"/>
    <cellStyle name="强调文字颜色 5 6 26" xfId="6576"/>
    <cellStyle name="常规 30 28" xfId="6577"/>
    <cellStyle name="常规 25 28" xfId="6578"/>
    <cellStyle name="40% - 强调文字颜色 2 3 14" xfId="6579"/>
    <cellStyle name="强调文字颜色 5 6 27" xfId="6580"/>
    <cellStyle name="常规 30 29" xfId="6581"/>
    <cellStyle name="常规 25 29" xfId="6582"/>
    <cellStyle name="40% - 强调文字颜色 2 3 20" xfId="6583"/>
    <cellStyle name="40% - 强调文字颜色 2 3 15" xfId="6584"/>
    <cellStyle name="40% - 强调文字颜色 2 3 21" xfId="6585"/>
    <cellStyle name="40% - 强调文字颜色 2 3 16" xfId="6586"/>
    <cellStyle name="40% - 强调文字颜色 2 3 22" xfId="6587"/>
    <cellStyle name="40% - 强调文字颜色 2 3 17" xfId="6588"/>
    <cellStyle name="40% - 强调文字颜色 2 3 23" xfId="6589"/>
    <cellStyle name="40% - 强调文字颜色 2 3 18" xfId="6590"/>
    <cellStyle name="40% - 强调文字颜色 2 3 24" xfId="6591"/>
    <cellStyle name="40% - 强调文字颜色 2 3 19" xfId="6592"/>
    <cellStyle name="40% - 强调文字颜色 2 3 2" xfId="6593"/>
    <cellStyle name="60% - 强调文字颜色 3 3 7" xfId="6594"/>
    <cellStyle name="40% - 强调文字颜色 2 3 30" xfId="6595"/>
    <cellStyle name="40% - 强调文字颜色 2 3 25" xfId="6596"/>
    <cellStyle name="40% - 强调文字颜色 2 3 26" xfId="6597"/>
    <cellStyle name="40% - 强调文字颜色 4 8 2" xfId="6598"/>
    <cellStyle name="适中 7 16" xfId="6599"/>
    <cellStyle name="适中 7 21" xfId="6600"/>
    <cellStyle name="60% - 强调文字颜色 5 8 7" xfId="6601"/>
    <cellStyle name="40% - 强调文字颜色 2 3 27" xfId="6602"/>
    <cellStyle name="40% - 强调文字颜色 4 8 3" xfId="6603"/>
    <cellStyle name="适中 7 17" xfId="6604"/>
    <cellStyle name="适中 7 22" xfId="6605"/>
    <cellStyle name="60% - 强调文字颜色 5 8 8" xfId="6606"/>
    <cellStyle name="40% - 强调文字颜色 2 3 28" xfId="6607"/>
    <cellStyle name="40% - 强调文字颜色 4 8 4" xfId="6608"/>
    <cellStyle name="适中 7 18" xfId="6609"/>
    <cellStyle name="适中 7 23" xfId="6610"/>
    <cellStyle name="60% - 强调文字颜色 5 8 9" xfId="6611"/>
    <cellStyle name="40% - 强调文字颜色 2 3 29" xfId="6612"/>
    <cellStyle name="40% - 强调文字颜色 2 3 3" xfId="6613"/>
    <cellStyle name="60% - 强调文字颜色 3 3 8" xfId="6614"/>
    <cellStyle name="40% - 强调文字颜色 2 3 4" xfId="6615"/>
    <cellStyle name="60% - 强调文字颜色 3 3 9" xfId="6616"/>
    <cellStyle name="40% - 强调文字颜色 2 3 5" xfId="6617"/>
    <cellStyle name="40% - 强调文字颜色 2 3 6" xfId="6618"/>
    <cellStyle name="40% - 强调文字颜色 2 4" xfId="6619"/>
    <cellStyle name="常规 26 26" xfId="6620"/>
    <cellStyle name="标题 9" xfId="6621"/>
    <cellStyle name="40% - 强调文字颜色 2 4 12" xfId="6622"/>
    <cellStyle name="强调文字颜色 5 7 25" xfId="6623"/>
    <cellStyle name="常规 26 27" xfId="6624"/>
    <cellStyle name="40% - 强调文字颜色 2 4 13" xfId="6625"/>
    <cellStyle name="强调文字颜色 5 7 26" xfId="6626"/>
    <cellStyle name="常规 26 28" xfId="6627"/>
    <cellStyle name="40% - 强调文字颜色 2 4 14" xfId="6628"/>
    <cellStyle name="强调文字颜色 5 7 27" xfId="6629"/>
    <cellStyle name="常规 26 29" xfId="6630"/>
    <cellStyle name="40% - 强调文字颜色 2 4 20" xfId="6631"/>
    <cellStyle name="40% - 强调文字颜色 2 4 15" xfId="6632"/>
    <cellStyle name="40% - 强调文字颜色 2 4 21" xfId="6633"/>
    <cellStyle name="40% - 强调文字颜色 2 4 16" xfId="6634"/>
    <cellStyle name="40% - 强调文字颜色 2 4 22" xfId="6635"/>
    <cellStyle name="40% - 强调文字颜色 2 4 17" xfId="6636"/>
    <cellStyle name="40% - 强调文字颜色 2 4 23" xfId="6637"/>
    <cellStyle name="40% - 强调文字颜色 2 4 18" xfId="6638"/>
    <cellStyle name="40% - 强调文字颜色 2 4 24" xfId="6639"/>
    <cellStyle name="40% - 强调文字颜色 2 4 19" xfId="6640"/>
    <cellStyle name="40% - 强调文字颜色 2 4 2" xfId="6641"/>
    <cellStyle name="60% - 强调文字颜色 3 4 7" xfId="6642"/>
    <cellStyle name="40% - 强调文字颜色 2 4 30" xfId="6643"/>
    <cellStyle name="40% - 强调文字颜色 2 4 25" xfId="6644"/>
    <cellStyle name="40% - 强调文字颜色 2 4 26" xfId="6645"/>
    <cellStyle name="40% - 强调文字颜色 2 4 27" xfId="6646"/>
    <cellStyle name="40% - 强调文字颜色 2 4 28" xfId="6647"/>
    <cellStyle name="40% - 强调文字颜色 2 4 29" xfId="6648"/>
    <cellStyle name="40% - 强调文字颜色 2 4 3" xfId="6649"/>
    <cellStyle name="60% - 强调文字颜色 3 4 8" xfId="6650"/>
    <cellStyle name="40% - 强调文字颜色 2 4 4" xfId="6651"/>
    <cellStyle name="60% - 强调文字颜色 3 4 9" xfId="6652"/>
    <cellStyle name="40% - 强调文字颜色 2 4 5" xfId="6653"/>
    <cellStyle name="40% - 强调文字颜色 2 4 6" xfId="6654"/>
    <cellStyle name="40% - 强调文字颜色 2 5" xfId="6655"/>
    <cellStyle name="常规 27 26" xfId="6656"/>
    <cellStyle name="40% - 强调文字颜色 2 5 12" xfId="6657"/>
    <cellStyle name="强调文字颜色 5 8 25" xfId="6658"/>
    <cellStyle name="常规 27 27" xfId="6659"/>
    <cellStyle name="40% - 强调文字颜色 2 5 13" xfId="6660"/>
    <cellStyle name="强调文字颜色 5 8 26" xfId="6661"/>
    <cellStyle name="常规 27 28" xfId="6662"/>
    <cellStyle name="40% - 强调文字颜色 2 5 14" xfId="6663"/>
    <cellStyle name="强调文字颜色 5 8 27" xfId="6664"/>
    <cellStyle name="常规 27 29" xfId="6665"/>
    <cellStyle name="40% - 强调文字颜色 2 5 20" xfId="6666"/>
    <cellStyle name="40% - 强调文字颜色 2 5 15" xfId="6667"/>
    <cellStyle name="40% - 强调文字颜色 2 5 21" xfId="6668"/>
    <cellStyle name="40% - 强调文字颜色 2 5 16" xfId="6669"/>
    <cellStyle name="40% - 强调文字颜色 2 5 22" xfId="6670"/>
    <cellStyle name="40% - 强调文字颜色 2 5 17" xfId="6671"/>
    <cellStyle name="常规 6 3 2" xfId="6672"/>
    <cellStyle name="40% - 强调文字颜色 2 5 23" xfId="6673"/>
    <cellStyle name="40% - 强调文字颜色 2 5 18" xfId="6674"/>
    <cellStyle name="常规 6 3 3" xfId="6675"/>
    <cellStyle name="40% - 强调文字颜色 2 5 24" xfId="6676"/>
    <cellStyle name="40% - 强调文字颜色 2 5 19" xfId="6677"/>
    <cellStyle name="强调文字颜色 2 5 13" xfId="6678"/>
    <cellStyle name="40% - 强调文字颜色 4 8 14" xfId="6679"/>
    <cellStyle name="强调文字颜色 3 11 11" xfId="6680"/>
    <cellStyle name="40% - 强调文字颜色 2 5 2" xfId="6681"/>
    <cellStyle name="60% - 强调文字颜色 3 5 7" xfId="6682"/>
    <cellStyle name="常规 6 3 4" xfId="6683"/>
    <cellStyle name="40% - 强调文字颜色 2 5 30" xfId="6684"/>
    <cellStyle name="40% - 强调文字颜色 2 5 25" xfId="6685"/>
    <cellStyle name="常规 6 3 5" xfId="6686"/>
    <cellStyle name="40% - 强调文字颜色 2 5 26" xfId="6687"/>
    <cellStyle name="常规 6 3 6" xfId="6688"/>
    <cellStyle name="40% - 强调文字颜色 2 5 27" xfId="6689"/>
    <cellStyle name="常规 6 3 7" xfId="6690"/>
    <cellStyle name="40% - 强调文字颜色 2 5 28" xfId="6691"/>
    <cellStyle name="常规 6 3 8" xfId="6692"/>
    <cellStyle name="40% - 强调文字颜色 2 5 29" xfId="6693"/>
    <cellStyle name="强调文字颜色 2 5 14" xfId="6694"/>
    <cellStyle name="40% - 强调文字颜色 4 8 20" xfId="6695"/>
    <cellStyle name="40% - 强调文字颜色 4 8 15" xfId="6696"/>
    <cellStyle name="强调文字颜色 3 11 12" xfId="6697"/>
    <cellStyle name="40% - 强调文字颜色 2 5 3" xfId="6698"/>
    <cellStyle name="60% - 强调文字颜色 3 5 8" xfId="6699"/>
    <cellStyle name="强调文字颜色 2 5 20" xfId="6700"/>
    <cellStyle name="强调文字颜色 2 5 15" xfId="6701"/>
    <cellStyle name="40% - 强调文字颜色 4 8 21" xfId="6702"/>
    <cellStyle name="40% - 强调文字颜色 4 8 16" xfId="6703"/>
    <cellStyle name="强调文字颜色 3 11 13" xfId="6704"/>
    <cellStyle name="40% - 强调文字颜色 2 5 4" xfId="6705"/>
    <cellStyle name="60% - 强调文字颜色 3 5 9" xfId="6706"/>
    <cellStyle name="强调文字颜色 2 5 21" xfId="6707"/>
    <cellStyle name="强调文字颜色 2 5 16" xfId="6708"/>
    <cellStyle name="40% - 强调文字颜色 4 8 22" xfId="6709"/>
    <cellStyle name="40% - 强调文字颜色 4 8 17" xfId="6710"/>
    <cellStyle name="强调文字颜色 3 11 14" xfId="6711"/>
    <cellStyle name="40% - 强调文字颜色 2 5 5" xfId="6712"/>
    <cellStyle name="强调文字颜色 2 5 22" xfId="6713"/>
    <cellStyle name="强调文字颜色 2 5 17" xfId="6714"/>
    <cellStyle name="40% - 强调文字颜色 4 8 23" xfId="6715"/>
    <cellStyle name="40% - 强调文字颜色 4 8 18" xfId="6716"/>
    <cellStyle name="强调文字颜色 3 11 20" xfId="6717"/>
    <cellStyle name="强调文字颜色 3 11 15" xfId="6718"/>
    <cellStyle name="40% - 强调文字颜色 2 5 6" xfId="6719"/>
    <cellStyle name="40% - 强调文字颜色 2 6" xfId="6720"/>
    <cellStyle name="常规 28 26" xfId="6721"/>
    <cellStyle name="40% - 强调文字颜色 2 6 12" xfId="6722"/>
    <cellStyle name="强调文字颜色 5 9 25" xfId="6723"/>
    <cellStyle name="常规 28 27" xfId="6724"/>
    <cellStyle name="40% - 强调文字颜色 2 6 13" xfId="6725"/>
    <cellStyle name="强调文字颜色 5 9 26" xfId="6726"/>
    <cellStyle name="40% - 强调文字颜色 2 6 27" xfId="6727"/>
    <cellStyle name="强调文字颜色 6 10 17" xfId="6728"/>
    <cellStyle name="强调文字颜色 6 10 22" xfId="6729"/>
    <cellStyle name="40% - 强调文字颜色 2 6 28" xfId="6730"/>
    <cellStyle name="强调文字颜色 6 10 18" xfId="6731"/>
    <cellStyle name="强调文字颜色 6 10 23" xfId="6732"/>
    <cellStyle name="40% - 强调文字颜色 2 6 29" xfId="6733"/>
    <cellStyle name="强调文字颜色 6 10 19" xfId="6734"/>
    <cellStyle name="强调文字颜色 6 10 24" xfId="6735"/>
    <cellStyle name="40% - 强调文字颜色 2 7" xfId="6736"/>
    <cellStyle name="常规 34 26" xfId="6737"/>
    <cellStyle name="常规 29 26" xfId="6738"/>
    <cellStyle name="40% - 强调文字颜色 2 7 12" xfId="6739"/>
    <cellStyle name="常规 34 27" xfId="6740"/>
    <cellStyle name="常规 29 27" xfId="6741"/>
    <cellStyle name="40% - 强调文字颜色 2 7 13" xfId="6742"/>
    <cellStyle name="常规 29 28" xfId="6743"/>
    <cellStyle name="40% - 强调文字颜色 2 7 14" xfId="6744"/>
    <cellStyle name="常规 29 29" xfId="6745"/>
    <cellStyle name="40% - 强调文字颜色 2 7 20" xfId="6746"/>
    <cellStyle name="40% - 强调文字颜色 2 7 15" xfId="6747"/>
    <cellStyle name="强调文字颜色 6 11 10" xfId="6748"/>
    <cellStyle name="40% - 强调文字颜色 2 7 21" xfId="6749"/>
    <cellStyle name="40% - 强调文字颜色 2 7 16" xfId="6750"/>
    <cellStyle name="强调文字颜色 6 11 11" xfId="6751"/>
    <cellStyle name="40% - 强调文字颜色 2 7 22" xfId="6752"/>
    <cellStyle name="40% - 强调文字颜色 2 7 17" xfId="6753"/>
    <cellStyle name="强调文字颜色 6 11 12" xfId="6754"/>
    <cellStyle name="40% - 强调文字颜色 2 7 23" xfId="6755"/>
    <cellStyle name="40% - 强调文字颜色 2 7 18" xfId="6756"/>
    <cellStyle name="强调文字颜色 6 11 13" xfId="6757"/>
    <cellStyle name="40% - 强调文字颜色 2 7 24" xfId="6758"/>
    <cellStyle name="40% - 强调文字颜色 2 7 19" xfId="6759"/>
    <cellStyle name="强调文字颜色 6 11 14" xfId="6760"/>
    <cellStyle name="40% - 强调文字颜色 2 7 2" xfId="6761"/>
    <cellStyle name="计算 8 20" xfId="6762"/>
    <cellStyle name="计算 8 15" xfId="6763"/>
    <cellStyle name="常规 3 3 22" xfId="6764"/>
    <cellStyle name="常规 3 3 17" xfId="6765"/>
    <cellStyle name="60% - 强调文字颜色 3 7 7" xfId="6766"/>
    <cellStyle name="40% - 强调文字颜色 2 7 30" xfId="6767"/>
    <cellStyle name="40% - 强调文字颜色 2 7 25" xfId="6768"/>
    <cellStyle name="强调文字颜色 6 11 15" xfId="6769"/>
    <cellStyle name="强调文字颜色 6 11 20" xfId="6770"/>
    <cellStyle name="40% - 强调文字颜色 2 7 26" xfId="6771"/>
    <cellStyle name="强调文字颜色 6 11 16" xfId="6772"/>
    <cellStyle name="强调文字颜色 6 11 21" xfId="6773"/>
    <cellStyle name="40% - 强调文字颜色 2 7 27" xfId="6774"/>
    <cellStyle name="强调文字颜色 6 11 17" xfId="6775"/>
    <cellStyle name="强调文字颜色 6 11 22" xfId="6776"/>
    <cellStyle name="40% - 强调文字颜色 2 7 28" xfId="6777"/>
    <cellStyle name="强调文字颜色 6 11 18" xfId="6778"/>
    <cellStyle name="强调文字颜色 6 11 23" xfId="6779"/>
    <cellStyle name="40% - 强调文字颜色 2 7 29" xfId="6780"/>
    <cellStyle name="强调文字颜色 6 11 19" xfId="6781"/>
    <cellStyle name="强调文字颜色 6 11 24" xfId="6782"/>
    <cellStyle name="40% - 强调文字颜色 2 7 3" xfId="6783"/>
    <cellStyle name="强调文字颜色 6 11 2" xfId="6784"/>
    <cellStyle name="计算 8 21" xfId="6785"/>
    <cellStyle name="计算 8 16" xfId="6786"/>
    <cellStyle name="常规 3 3 23" xfId="6787"/>
    <cellStyle name="常规 3 3 18" xfId="6788"/>
    <cellStyle name="60% - 强调文字颜色 3 7 8" xfId="6789"/>
    <cellStyle name="40% - 强调文字颜色 2 7 4" xfId="6790"/>
    <cellStyle name="强调文字颜色 6 11 3" xfId="6791"/>
    <cellStyle name="计算 8 22" xfId="6792"/>
    <cellStyle name="计算 8 17" xfId="6793"/>
    <cellStyle name="常规 3 3 24" xfId="6794"/>
    <cellStyle name="常规 3 3 19" xfId="6795"/>
    <cellStyle name="60% - 强调文字颜色 3 7 9" xfId="6796"/>
    <cellStyle name="40% - 强调文字颜色 2 7 5" xfId="6797"/>
    <cellStyle name="强调文字颜色 6 11 4" xfId="6798"/>
    <cellStyle name="40% - 强调文字颜色 2 7 6" xfId="6799"/>
    <cellStyle name="强调文字颜色 6 11 5" xfId="6800"/>
    <cellStyle name="40% - 强调文字颜色 2 8" xfId="6801"/>
    <cellStyle name="常规 40 26" xfId="6802"/>
    <cellStyle name="常规 35 31" xfId="6803"/>
    <cellStyle name="常规 35 26" xfId="6804"/>
    <cellStyle name="40% - 强调文字颜色 2 8 12" xfId="6805"/>
    <cellStyle name="常规 40 27" xfId="6806"/>
    <cellStyle name="常规 35 32" xfId="6807"/>
    <cellStyle name="常规 35 27" xfId="6808"/>
    <cellStyle name="40% - 强调文字颜色 2 8 13" xfId="6809"/>
    <cellStyle name="常规 35 33" xfId="6810"/>
    <cellStyle name="常规 35 28" xfId="6811"/>
    <cellStyle name="40% - 强调文字颜色 2 8 14" xfId="6812"/>
    <cellStyle name="常规 35 34" xfId="6813"/>
    <cellStyle name="常规 35 29" xfId="6814"/>
    <cellStyle name="40% - 强调文字颜色 2 8 20" xfId="6815"/>
    <cellStyle name="40% - 强调文字颜色 2 8 15" xfId="6816"/>
    <cellStyle name="强调文字颜色 6 12 10" xfId="6817"/>
    <cellStyle name="常规 35 35" xfId="6818"/>
    <cellStyle name="40% - 强调文字颜色 2 8 21" xfId="6819"/>
    <cellStyle name="40% - 强调文字颜色 2 8 16" xfId="6820"/>
    <cellStyle name="强调文字颜色 6 12 11" xfId="6821"/>
    <cellStyle name="40% - 强调文字颜色 2 8 22" xfId="6822"/>
    <cellStyle name="40% - 强调文字颜色 2 8 17" xfId="6823"/>
    <cellStyle name="强调文字颜色 6 12 12" xfId="6824"/>
    <cellStyle name="40% - 强调文字颜色 2 8 23" xfId="6825"/>
    <cellStyle name="40% - 强调文字颜色 2 8 18" xfId="6826"/>
    <cellStyle name="强调文字颜色 6 12 13" xfId="6827"/>
    <cellStyle name="40% - 强调文字颜色 2 8 24" xfId="6828"/>
    <cellStyle name="40% - 强调文字颜色 2 8 19" xfId="6829"/>
    <cellStyle name="强调文字颜色 6 12 14" xfId="6830"/>
    <cellStyle name="60% - 强调文字颜色 3 8 7" xfId="6831"/>
    <cellStyle name="40% - 强调文字颜色 2 8 2" xfId="6832"/>
    <cellStyle name="标题 1 3" xfId="6833"/>
    <cellStyle name="40% - 强调文字颜色 2 8 30" xfId="6834"/>
    <cellStyle name="40% - 强调文字颜色 2 8 25" xfId="6835"/>
    <cellStyle name="强调文字颜色 6 12 15" xfId="6836"/>
    <cellStyle name="强调文字颜色 6 12 20" xfId="6837"/>
    <cellStyle name="40% - 强调文字颜色 2 8 26" xfId="6838"/>
    <cellStyle name="强调文字颜色 6 12 16" xfId="6839"/>
    <cellStyle name="强调文字颜色 6 12 21" xfId="6840"/>
    <cellStyle name="40% - 强调文字颜色 2 8 27" xfId="6841"/>
    <cellStyle name="强调文字颜色 6 12 17" xfId="6842"/>
    <cellStyle name="强调文字颜色 6 12 22" xfId="6843"/>
    <cellStyle name="40% - 强调文字颜色 2 8 28" xfId="6844"/>
    <cellStyle name="强调文字颜色 6 12 18" xfId="6845"/>
    <cellStyle name="强调文字颜色 6 12 23" xfId="6846"/>
    <cellStyle name="40% - 强调文字颜色 2 8 29" xfId="6847"/>
    <cellStyle name="强调文字颜色 6 12 19" xfId="6848"/>
    <cellStyle name="强调文字颜色 6 12 24" xfId="6849"/>
    <cellStyle name="60% - 强调文字颜色 3 8 8" xfId="6850"/>
    <cellStyle name="40% - 强调文字颜色 2 8 3" xfId="6851"/>
    <cellStyle name="强调文字颜色 6 12 2" xfId="6852"/>
    <cellStyle name="标题 1 4" xfId="6853"/>
    <cellStyle name="60% - 强调文字颜色 3 8 9" xfId="6854"/>
    <cellStyle name="40% - 强调文字颜色 2 8 4" xfId="6855"/>
    <cellStyle name="强调文字颜色 6 12 3" xfId="6856"/>
    <cellStyle name="标题 1 5" xfId="6857"/>
    <cellStyle name="40% - 强调文字颜色 2 8 5" xfId="6858"/>
    <cellStyle name="强调文字颜色 6 12 4" xfId="6859"/>
    <cellStyle name="标题 1 6" xfId="6860"/>
    <cellStyle name="40% - 强调文字颜色 2 8 6" xfId="6861"/>
    <cellStyle name="强调文字颜色 6 12 5" xfId="6862"/>
    <cellStyle name="标题 1 7" xfId="6863"/>
    <cellStyle name="40% - 强调文字颜色 2 9" xfId="6864"/>
    <cellStyle name="常规 41 26" xfId="6865"/>
    <cellStyle name="常规 36 26" xfId="6866"/>
    <cellStyle name="常规 17 2 3" xfId="6867"/>
    <cellStyle name="40% - 强调文字颜色 2 9 12" xfId="6868"/>
    <cellStyle name="常规 41 27" xfId="6869"/>
    <cellStyle name="常规 36 27" xfId="6870"/>
    <cellStyle name="常规 17 2 4" xfId="6871"/>
    <cellStyle name="40% - 强调文字颜色 2 9 13" xfId="6872"/>
    <cellStyle name="常规 36 28" xfId="6873"/>
    <cellStyle name="常规 17 2 5" xfId="6874"/>
    <cellStyle name="40% - 强调文字颜色 2 9 14" xfId="6875"/>
    <cellStyle name="常规 36 29" xfId="6876"/>
    <cellStyle name="常规 17 2 6" xfId="6877"/>
    <cellStyle name="40% - 强调文字颜色 2 9 20" xfId="6878"/>
    <cellStyle name="40% - 强调文字颜色 2 9 15" xfId="6879"/>
    <cellStyle name="强调文字颜色 6 13 10" xfId="6880"/>
    <cellStyle name="常规 17 2 7" xfId="6881"/>
    <cellStyle name="40% - 强调文字颜色 2 9 21" xfId="6882"/>
    <cellStyle name="40% - 强调文字颜色 2 9 16" xfId="6883"/>
    <cellStyle name="强调文字颜色 6 13 11" xfId="6884"/>
    <cellStyle name="常规 17 2 8" xfId="6885"/>
    <cellStyle name="40% - 强调文字颜色 2 9 22" xfId="6886"/>
    <cellStyle name="40% - 强调文字颜色 2 9 17" xfId="6887"/>
    <cellStyle name="强调文字颜色 6 13 12" xfId="6888"/>
    <cellStyle name="常规 17 2 9" xfId="6889"/>
    <cellStyle name="40% - 强调文字颜色 2 9 23" xfId="6890"/>
    <cellStyle name="40% - 强调文字颜色 2 9 18" xfId="6891"/>
    <cellStyle name="强调文字颜色 6 13 13" xfId="6892"/>
    <cellStyle name="常规 5 2 10" xfId="6893"/>
    <cellStyle name="40% - 强调文字颜色 2 9 24" xfId="6894"/>
    <cellStyle name="40% - 强调文字颜色 2 9 19" xfId="6895"/>
    <cellStyle name="强调文字颜色 6 13 14" xfId="6896"/>
    <cellStyle name="60% - 强调文字颜色 3 9 7" xfId="6897"/>
    <cellStyle name="40% - 强调文字颜色 2 9 2" xfId="6898"/>
    <cellStyle name="标题 2 3" xfId="6899"/>
    <cellStyle name="常规 5 2 11" xfId="6900"/>
    <cellStyle name="40% - 强调文字颜色 2 9 30" xfId="6901"/>
    <cellStyle name="40% - 强调文字颜色 2 9 25" xfId="6902"/>
    <cellStyle name="强调文字颜色 6 13 15" xfId="6903"/>
    <cellStyle name="强调文字颜色 6 13 20" xfId="6904"/>
    <cellStyle name="常规 5 2 12" xfId="6905"/>
    <cellStyle name="40% - 强调文字颜色 2 9 26" xfId="6906"/>
    <cellStyle name="强调文字颜色 6 13 16" xfId="6907"/>
    <cellStyle name="强调文字颜色 6 13 21" xfId="6908"/>
    <cellStyle name="常规 5 2 13" xfId="6909"/>
    <cellStyle name="40% - 强调文字颜色 2 9 27" xfId="6910"/>
    <cellStyle name="强调文字颜色 6 13 17" xfId="6911"/>
    <cellStyle name="强调文字颜色 6 13 22" xfId="6912"/>
    <cellStyle name="常规 5 2 14" xfId="6913"/>
    <cellStyle name="40% - 强调文字颜色 2 9 28" xfId="6914"/>
    <cellStyle name="强调文字颜色 6 13 18" xfId="6915"/>
    <cellStyle name="强调文字颜色 6 13 23" xfId="6916"/>
    <cellStyle name="常规 5 2 20" xfId="6917"/>
    <cellStyle name="常规 5 2 15" xfId="6918"/>
    <cellStyle name="40% - 强调文字颜色 2 9 29" xfId="6919"/>
    <cellStyle name="强调文字颜色 6 13 19" xfId="6920"/>
    <cellStyle name="强调文字颜色 6 13 24" xfId="6921"/>
    <cellStyle name="60% - 强调文字颜色 3 9 8" xfId="6922"/>
    <cellStyle name="40% - 强调文字颜色 2 9 3" xfId="6923"/>
    <cellStyle name="强调文字颜色 6 13 2" xfId="6924"/>
    <cellStyle name="标题 2 4" xfId="6925"/>
    <cellStyle name="60% - 强调文字颜色 3 9 9" xfId="6926"/>
    <cellStyle name="40% - 强调文字颜色 2 9 4" xfId="6927"/>
    <cellStyle name="强调文字颜色 6 13 3" xfId="6928"/>
    <cellStyle name="标题 2 5" xfId="6929"/>
    <cellStyle name="40% - 强调文字颜色 2 9 5" xfId="6930"/>
    <cellStyle name="强调文字颜色 6 13 4" xfId="6931"/>
    <cellStyle name="标题 2 6" xfId="6932"/>
    <cellStyle name="40% - 强调文字颜色 2 9 6" xfId="6933"/>
    <cellStyle name="强调文字颜色 6 13 5" xfId="6934"/>
    <cellStyle name="标题 2 7" xfId="6935"/>
    <cellStyle name="强调文字颜色 1 2 3" xfId="6936"/>
    <cellStyle name="40% - 强调文字颜色 3 10" xfId="6937"/>
    <cellStyle name="60% - 强调文字颜色 4 11" xfId="6938"/>
    <cellStyle name="常规 2 2 10 3 4" xfId="6939"/>
    <cellStyle name="60% - 强调文字颜色 1 6 13" xfId="6940"/>
    <cellStyle name="40% - 强调文字颜色 3 10 10" xfId="6941"/>
    <cellStyle name="计算 11 2" xfId="6942"/>
    <cellStyle name="60% - 强调文字颜色 4 11 10" xfId="6943"/>
    <cellStyle name="40% - 强调文字颜色 3 10 4" xfId="6944"/>
    <cellStyle name="检查单元格 6 8" xfId="6945"/>
    <cellStyle name="60% - 强调文字颜色 4 11 4" xfId="6946"/>
    <cellStyle name="40% - 强调文字颜色 3 10 5" xfId="6947"/>
    <cellStyle name="检查单元格 6 9" xfId="6948"/>
    <cellStyle name="60% - 强调文字颜色 4 11 5" xfId="6949"/>
    <cellStyle name="40% - 强调文字颜色 3 10 6" xfId="6950"/>
    <cellStyle name="60% - 强调文字颜色 4 11 6" xfId="6951"/>
    <cellStyle name="40% - 强调文字颜色 3 10 7" xfId="6952"/>
    <cellStyle name="60% - 强调文字颜色 4 11 7" xfId="6953"/>
    <cellStyle name="40% - 强调文字颜色 3 10 8" xfId="6954"/>
    <cellStyle name="60% - 强调文字颜色 4 11 8" xfId="6955"/>
    <cellStyle name="40% - 强调文字颜色 3 10 9" xfId="6956"/>
    <cellStyle name="60% - 强调文字颜色 4 11 9" xfId="6957"/>
    <cellStyle name="40% - 强调文字颜色 3 2 10" xfId="6958"/>
    <cellStyle name="强调文字颜色 6 5 18" xfId="6959"/>
    <cellStyle name="强调文字颜色 6 5 23" xfId="6960"/>
    <cellStyle name="40% - 强调文字颜色 3 2 11" xfId="6961"/>
    <cellStyle name="强调文字颜色 6 5 19" xfId="6962"/>
    <cellStyle name="强调文字颜色 6 5 24" xfId="6963"/>
    <cellStyle name="40% - 强调文字颜色 3 2 12" xfId="6964"/>
    <cellStyle name="强调文字颜色 6 5 25" xfId="6965"/>
    <cellStyle name="40% - 强调文字颜色 3 2 13" xfId="6966"/>
    <cellStyle name="强调文字颜色 6 5 26" xfId="6967"/>
    <cellStyle name="40% - 强调文字颜色 3 2 14" xfId="6968"/>
    <cellStyle name="强调文字颜色 6 5 27" xfId="6969"/>
    <cellStyle name="40% - 强调文字颜色 3 2 20" xfId="6970"/>
    <cellStyle name="40% - 强调文字颜色 3 2 15" xfId="6971"/>
    <cellStyle name="40% - 强调文字颜色 3 2 21" xfId="6972"/>
    <cellStyle name="40% - 强调文字颜色 3 2 16" xfId="6973"/>
    <cellStyle name="标题 7 2" xfId="6974"/>
    <cellStyle name="40% - 强调文字颜色 3 2 22" xfId="6975"/>
    <cellStyle name="40% - 强调文字颜色 3 2 17" xfId="6976"/>
    <cellStyle name="标题 7 3" xfId="6977"/>
    <cellStyle name="40% - 强调文字颜色 3 2 23" xfId="6978"/>
    <cellStyle name="40% - 强调文字颜色 3 2 18" xfId="6979"/>
    <cellStyle name="标题 7 4" xfId="6980"/>
    <cellStyle name="40% - 强调文字颜色 3 2 24" xfId="6981"/>
    <cellStyle name="40% - 强调文字颜色 3 2 19" xfId="6982"/>
    <cellStyle name="40% - 强调文字颜色 3 2 2" xfId="6983"/>
    <cellStyle name="常规 3 7 22" xfId="6984"/>
    <cellStyle name="常规 3 7 17" xfId="6985"/>
    <cellStyle name="60% - 强调文字颜色 4 2 7" xfId="6986"/>
    <cellStyle name="标题 7 5" xfId="6987"/>
    <cellStyle name="40% - 强调文字颜色 3 2 30" xfId="6988"/>
    <cellStyle name="40% - 强调文字颜色 3 2 25" xfId="6989"/>
    <cellStyle name="标题 7 6" xfId="6990"/>
    <cellStyle name="40% - 强调文字颜色 3 2 26" xfId="6991"/>
    <cellStyle name="标题 7 7" xfId="6992"/>
    <cellStyle name="40% - 强调文字颜色 3 2 27" xfId="6993"/>
    <cellStyle name="标题 7 8" xfId="6994"/>
    <cellStyle name="40% - 强调文字颜色 3 2 28" xfId="6995"/>
    <cellStyle name="标题 7 9" xfId="6996"/>
    <cellStyle name="40% - 强调文字颜色 3 2 29" xfId="6997"/>
    <cellStyle name="40% - 强调文字颜色 3 2 3" xfId="6998"/>
    <cellStyle name="常规 3 7 23" xfId="6999"/>
    <cellStyle name="常规 3 7 18" xfId="7000"/>
    <cellStyle name="60% - 强调文字颜色 4 2 8" xfId="7001"/>
    <cellStyle name="40% - 强调文字颜色 3 2 4" xfId="7002"/>
    <cellStyle name="常规 3 7 24" xfId="7003"/>
    <cellStyle name="常规 3 7 19" xfId="7004"/>
    <cellStyle name="60% - 强调文字颜色 4 2 9" xfId="7005"/>
    <cellStyle name="40% - 强调文字颜色 3 2 5" xfId="7006"/>
    <cellStyle name="40% - 强调文字颜色 3 2 6" xfId="7007"/>
    <cellStyle name="40% - 强调文字颜色 3 4 12" xfId="7008"/>
    <cellStyle name="强调文字颜色 6 7 25" xfId="7009"/>
    <cellStyle name="40% - 强调文字颜色 3 3" xfId="7010"/>
    <cellStyle name="40% - 强调文字颜色 3 3 10" xfId="7011"/>
    <cellStyle name="强调文字颜色 6 6 18" xfId="7012"/>
    <cellStyle name="强调文字颜色 6 6 23" xfId="7013"/>
    <cellStyle name="40% - 强调文字颜色 3 3 11" xfId="7014"/>
    <cellStyle name="强调文字颜色 6 6 19" xfId="7015"/>
    <cellStyle name="强调文字颜色 6 6 24" xfId="7016"/>
    <cellStyle name="40% - 强调文字颜色 3 3 12" xfId="7017"/>
    <cellStyle name="强调文字颜色 6 6 25" xfId="7018"/>
    <cellStyle name="40% - 强调文字颜色 3 3 13" xfId="7019"/>
    <cellStyle name="强调文字颜色 6 6 26" xfId="7020"/>
    <cellStyle name="40% - 强调文字颜色 3 3 14" xfId="7021"/>
    <cellStyle name="强调文字颜色 6 6 27" xfId="7022"/>
    <cellStyle name="40% - 强调文字颜色 3 3 21" xfId="7023"/>
    <cellStyle name="40% - 强调文字颜色 3 3 16" xfId="7024"/>
    <cellStyle name="40% - 强调文字颜色 3 3 22" xfId="7025"/>
    <cellStyle name="40% - 强调文字颜色 3 3 17" xfId="7026"/>
    <cellStyle name="40% - 强调文字颜色 3 3 23" xfId="7027"/>
    <cellStyle name="40% - 强调文字颜色 3 3 18" xfId="7028"/>
    <cellStyle name="40% - 强调文字颜色 3 3 24" xfId="7029"/>
    <cellStyle name="40% - 强调文字颜色 3 3 19" xfId="7030"/>
    <cellStyle name="40% - 强调文字颜色 3 3 2" xfId="7031"/>
    <cellStyle name="60% - 强调文字颜色 4 3 7" xfId="7032"/>
    <cellStyle name="60% - 强调文字颜色 4 5 18" xfId="7033"/>
    <cellStyle name="60% - 强调文字颜色 4 5 23" xfId="7034"/>
    <cellStyle name="40% - 强调文字颜色 3 3 30" xfId="7035"/>
    <cellStyle name="40% - 强调文字颜色 3 3 25" xfId="7036"/>
    <cellStyle name="40% - 强调文字颜色 3 3 26" xfId="7037"/>
    <cellStyle name="40% - 强调文字颜色 3 3 27" xfId="7038"/>
    <cellStyle name="40% - 强调文字颜色 3 3 28" xfId="7039"/>
    <cellStyle name="40% - 强调文字颜色 3 3 29" xfId="7040"/>
    <cellStyle name="40% - 强调文字颜色 3 3 3" xfId="7041"/>
    <cellStyle name="60% - 强调文字颜色 4 3 8" xfId="7042"/>
    <cellStyle name="60% - 强调文字颜色 4 5 19" xfId="7043"/>
    <cellStyle name="60% - 强调文字颜色 4 5 24" xfId="7044"/>
    <cellStyle name="40% - 强调文字颜色 3 3 4" xfId="7045"/>
    <cellStyle name="60% - 强调文字颜色 4 3 9" xfId="7046"/>
    <cellStyle name="60% - 强调文字颜色 4 5 25" xfId="7047"/>
    <cellStyle name="40% - 强调文字颜色 3 3 5" xfId="7048"/>
    <cellStyle name="60% - 强调文字颜色 4 5 26" xfId="7049"/>
    <cellStyle name="40% - 强调文字颜色 3 4 13" xfId="7050"/>
    <cellStyle name="强调文字颜色 6 7 26" xfId="7051"/>
    <cellStyle name="40% - 强调文字颜色 3 4" xfId="7052"/>
    <cellStyle name="40% - 强调文字颜色 3 5" xfId="7053"/>
    <cellStyle name="40% - 强调文字颜色 3 4 14" xfId="7054"/>
    <cellStyle name="强调文字颜色 6 7 27" xfId="7055"/>
    <cellStyle name="40% - 强调文字颜色 3 6" xfId="7056"/>
    <cellStyle name="40% - 强调文字颜色 3 4 20" xfId="7057"/>
    <cellStyle name="40% - 强调文字颜色 3 4 15" xfId="7058"/>
    <cellStyle name="40% - 强调文字颜色 3 7" xfId="7059"/>
    <cellStyle name="40% - 强调文字颜色 3 4 21" xfId="7060"/>
    <cellStyle name="40% - 强调文字颜色 3 4 16" xfId="7061"/>
    <cellStyle name="40% - 强调文字颜色 3 8" xfId="7062"/>
    <cellStyle name="40% - 强调文字颜色 3 4 22" xfId="7063"/>
    <cellStyle name="40% - 强调文字颜色 3 4 17" xfId="7064"/>
    <cellStyle name="40% - 强调文字颜色 3 9" xfId="7065"/>
    <cellStyle name="40% - 强调文字颜色 3 4 23" xfId="7066"/>
    <cellStyle name="40% - 强调文字颜色 3 4 18" xfId="7067"/>
    <cellStyle name="40% - 强调文字颜色 3 4 24" xfId="7068"/>
    <cellStyle name="40% - 强调文字颜色 3 4 19" xfId="7069"/>
    <cellStyle name="强调文字颜色 1 2 22" xfId="7070"/>
    <cellStyle name="强调文字颜色 1 2 17" xfId="7071"/>
    <cellStyle name="40% - 强调文字颜色 3 5 23" xfId="7072"/>
    <cellStyle name="40% - 强调文字颜色 3 5 18" xfId="7073"/>
    <cellStyle name="40% - 强调文字颜色 3 4 2" xfId="7074"/>
    <cellStyle name="60% - 强调文字颜色 4 4 7" xfId="7075"/>
    <cellStyle name="40% - 强调文字颜色 3 4 30" xfId="7076"/>
    <cellStyle name="40% - 强调文字颜色 3 4 25" xfId="7077"/>
    <cellStyle name="40% - 强调文字颜色 3 4 26" xfId="7078"/>
    <cellStyle name="40% - 强调文字颜色 3 4 27" xfId="7079"/>
    <cellStyle name="40% - 强调文字颜色 3 4 28" xfId="7080"/>
    <cellStyle name="40% - 强调文字颜色 3 4 29" xfId="7081"/>
    <cellStyle name="强调文字颜色 1 2 23" xfId="7082"/>
    <cellStyle name="强调文字颜色 1 2 18" xfId="7083"/>
    <cellStyle name="40% - 强调文字颜色 3 5 24" xfId="7084"/>
    <cellStyle name="40% - 强调文字颜色 3 5 19" xfId="7085"/>
    <cellStyle name="40% - 强调文字颜色 3 4 3" xfId="7086"/>
    <cellStyle name="60% - 强调文字颜色 4 4 8" xfId="7087"/>
    <cellStyle name="强调文字颜色 1 2 24" xfId="7088"/>
    <cellStyle name="强调文字颜色 1 2 19" xfId="7089"/>
    <cellStyle name="40% - 强调文字颜色 3 5 30" xfId="7090"/>
    <cellStyle name="40% - 强调文字颜色 3 5 25" xfId="7091"/>
    <cellStyle name="40% - 强调文字颜色 3 4 4" xfId="7092"/>
    <cellStyle name="60% - 强调文字颜色 4 4 9" xfId="7093"/>
    <cellStyle name="强调文字颜色 1 2 25" xfId="7094"/>
    <cellStyle name="40% - 强调文字颜色 3 5 26" xfId="7095"/>
    <cellStyle name="40% - 强调文字颜色 3 4 5" xfId="7096"/>
    <cellStyle name="强调文字颜色 1 2 26" xfId="7097"/>
    <cellStyle name="40% - 强调文字颜色 3 5 27" xfId="7098"/>
    <cellStyle name="40% - 强调文字颜色 3 4 6" xfId="7099"/>
    <cellStyle name="强调文字颜色 1 2 11" xfId="7100"/>
    <cellStyle name="40% - 强调文字颜色 3 5 12" xfId="7101"/>
    <cellStyle name="强调文字颜色 6 8 25" xfId="7102"/>
    <cellStyle name="强调文字颜色 1 2 12" xfId="7103"/>
    <cellStyle name="40% - 强调文字颜色 3 5 13" xfId="7104"/>
    <cellStyle name="强调文字颜色 6 8 26" xfId="7105"/>
    <cellStyle name="60% - 强调文字颜色 4 4 2" xfId="7106"/>
    <cellStyle name="强调文字颜色 1 2 13" xfId="7107"/>
    <cellStyle name="40% - 强调文字颜色 3 5 14" xfId="7108"/>
    <cellStyle name="强调文字颜色 6 8 27" xfId="7109"/>
    <cellStyle name="60% - 强调文字颜色 4 4 3" xfId="7110"/>
    <cellStyle name="强调文字颜色 1 2 14" xfId="7111"/>
    <cellStyle name="40% - 强调文字颜色 3 5 20" xfId="7112"/>
    <cellStyle name="40% - 强调文字颜色 3 5 15" xfId="7113"/>
    <cellStyle name="60% - 强调文字颜色 4 4 4" xfId="7114"/>
    <cellStyle name="强调文字颜色 1 2 20" xfId="7115"/>
    <cellStyle name="强调文字颜色 1 2 15" xfId="7116"/>
    <cellStyle name="40% - 强调文字颜色 3 5 21" xfId="7117"/>
    <cellStyle name="40% - 强调文字颜色 3 5 16" xfId="7118"/>
    <cellStyle name="60% - 强调文字颜色 4 4 5" xfId="7119"/>
    <cellStyle name="强调文字颜色 1 2 21" xfId="7120"/>
    <cellStyle name="强调文字颜色 1 2 16" xfId="7121"/>
    <cellStyle name="40% - 强调文字颜色 3 5 22" xfId="7122"/>
    <cellStyle name="40% - 强调文字颜色 3 5 17" xfId="7123"/>
    <cellStyle name="60% - 强调文字颜色 4 4 6" xfId="7124"/>
    <cellStyle name="强调文字颜色 1 3 11" xfId="7125"/>
    <cellStyle name="40% - 强调文字颜色 3 6 12" xfId="7126"/>
    <cellStyle name="强调文字颜色 6 9 25" xfId="7127"/>
    <cellStyle name="强调文字颜色 1 3 12" xfId="7128"/>
    <cellStyle name="40% - 强调文字颜色 3 6 13" xfId="7129"/>
    <cellStyle name="强调文字颜色 6 9 26" xfId="7130"/>
    <cellStyle name="60% - 强调文字颜色 4 9 2" xfId="7131"/>
    <cellStyle name="强调文字颜色 1 3 26" xfId="7132"/>
    <cellStyle name="40% - 强调文字颜色 3 9 6" xfId="7133"/>
    <cellStyle name="40% - 强调文字颜色 3 6 27" xfId="7134"/>
    <cellStyle name="强调文字颜色 1 4 11" xfId="7135"/>
    <cellStyle name="40% - 强调文字颜色 3 7 12" xfId="7136"/>
    <cellStyle name="标题 4 10 13" xfId="7137"/>
    <cellStyle name="强调文字颜色 1 4 12" xfId="7138"/>
    <cellStyle name="40% - 强调文字颜色 3 7 13" xfId="7139"/>
    <cellStyle name="标题 4 10 14" xfId="7140"/>
    <cellStyle name="强调文字颜色 1 4 13" xfId="7141"/>
    <cellStyle name="40% - 强调文字颜色 3 7 14" xfId="7142"/>
    <cellStyle name="标题 4 10 15" xfId="7143"/>
    <cellStyle name="标题 4 10 20" xfId="7144"/>
    <cellStyle name="强调文字颜色 1 4 14" xfId="7145"/>
    <cellStyle name="40% - 强调文字颜色 3 7 20" xfId="7146"/>
    <cellStyle name="40% - 强调文字颜色 3 7 15" xfId="7147"/>
    <cellStyle name="标题 4 10 16" xfId="7148"/>
    <cellStyle name="标题 4 10 21" xfId="7149"/>
    <cellStyle name="强调文字颜色 1 4 20" xfId="7150"/>
    <cellStyle name="强调文字颜色 1 4 15" xfId="7151"/>
    <cellStyle name="40% - 强调文字颜色 3 7 21" xfId="7152"/>
    <cellStyle name="40% - 强调文字颜色 3 7 16" xfId="7153"/>
    <cellStyle name="标题 4 10 17" xfId="7154"/>
    <cellStyle name="标题 4 10 22" xfId="7155"/>
    <cellStyle name="强调文字颜色 1 4 21" xfId="7156"/>
    <cellStyle name="强调文字颜色 1 4 16" xfId="7157"/>
    <cellStyle name="40% - 强调文字颜色 3 7 22" xfId="7158"/>
    <cellStyle name="40% - 强调文字颜色 3 7 17" xfId="7159"/>
    <cellStyle name="标题 4 10 18" xfId="7160"/>
    <cellStyle name="标题 4 10 23" xfId="7161"/>
    <cellStyle name="强调文字颜色 1 4 22" xfId="7162"/>
    <cellStyle name="强调文字颜色 1 4 17" xfId="7163"/>
    <cellStyle name="40% - 强调文字颜色 3 7 23" xfId="7164"/>
    <cellStyle name="40% - 强调文字颜色 3 7 18" xfId="7165"/>
    <cellStyle name="标题 4 10 19" xfId="7166"/>
    <cellStyle name="标题 4 10 24" xfId="7167"/>
    <cellStyle name="强调文字颜色 1 4 23" xfId="7168"/>
    <cellStyle name="强调文字颜色 1 4 18" xfId="7169"/>
    <cellStyle name="40% - 强调文字颜色 3 7 24" xfId="7170"/>
    <cellStyle name="40% - 强调文字颜色 3 7 19" xfId="7171"/>
    <cellStyle name="标题 4 10 25" xfId="7172"/>
    <cellStyle name="强调文字颜色 1 4 24" xfId="7173"/>
    <cellStyle name="强调文字颜色 1 4 19" xfId="7174"/>
    <cellStyle name="40% - 强调文字颜色 3 7 30" xfId="7175"/>
    <cellStyle name="40% - 强调文字颜色 3 7 25" xfId="7176"/>
    <cellStyle name="标题 4 10 26" xfId="7177"/>
    <cellStyle name="强调文字颜色 1 4 25" xfId="7178"/>
    <cellStyle name="40% - 强调文字颜色 3 7 26" xfId="7179"/>
    <cellStyle name="标题 4 10 27" xfId="7180"/>
    <cellStyle name="强调文字颜色 1 4 26" xfId="7181"/>
    <cellStyle name="40% - 强调文字颜色 3 7 27" xfId="7182"/>
    <cellStyle name="强调文字颜色 1 4 27" xfId="7183"/>
    <cellStyle name="40% - 强调文字颜色 3 7 28" xfId="7184"/>
    <cellStyle name="40% - 强调文字颜色 3 7 29" xfId="7185"/>
    <cellStyle name="40% - 强调文字颜色 3 7 6" xfId="7186"/>
    <cellStyle name="强调文字颜色 1 5 11" xfId="7187"/>
    <cellStyle name="40% - 强调文字颜色 3 8 12" xfId="7188"/>
    <cellStyle name="常规 2 7 5 3" xfId="7189"/>
    <cellStyle name="标题 4 11 13" xfId="7190"/>
    <cellStyle name="强调文字颜色 1 5 12" xfId="7191"/>
    <cellStyle name="40% - 强调文字颜色 3 8 13" xfId="7192"/>
    <cellStyle name="常规 2 7 5 4" xfId="7193"/>
    <cellStyle name="标题 4 11 14" xfId="7194"/>
    <cellStyle name="强调文字颜色 1 5 13" xfId="7195"/>
    <cellStyle name="40% - 强调文字颜色 3 8 14" xfId="7196"/>
    <cellStyle name="常规 2 7 5 5" xfId="7197"/>
    <cellStyle name="标题 4 11 15" xfId="7198"/>
    <cellStyle name="标题 4 11 20" xfId="7199"/>
    <cellStyle name="强调文字颜色 1 5 14" xfId="7200"/>
    <cellStyle name="40% - 强调文字颜色 3 8 20" xfId="7201"/>
    <cellStyle name="40% - 强调文字颜色 3 8 15" xfId="7202"/>
    <cellStyle name="常规 2 7 5 6" xfId="7203"/>
    <cellStyle name="标题 4 11 16" xfId="7204"/>
    <cellStyle name="标题 4 11 21" xfId="7205"/>
    <cellStyle name="强调文字颜色 1 5 20" xfId="7206"/>
    <cellStyle name="强调文字颜色 1 5 15" xfId="7207"/>
    <cellStyle name="40% - 强调文字颜色 3 8 21" xfId="7208"/>
    <cellStyle name="40% - 强调文字颜色 3 8 16" xfId="7209"/>
    <cellStyle name="常规 2 7 5 7" xfId="7210"/>
    <cellStyle name="标题 4 11 17" xfId="7211"/>
    <cellStyle name="标题 4 11 22" xfId="7212"/>
    <cellStyle name="强调文字颜色 1 5 21" xfId="7213"/>
    <cellStyle name="强调文字颜色 1 5 16" xfId="7214"/>
    <cellStyle name="40% - 强调文字颜色 3 8 22" xfId="7215"/>
    <cellStyle name="40% - 强调文字颜色 3 8 17" xfId="7216"/>
    <cellStyle name="常规 2 7 5 8" xfId="7217"/>
    <cellStyle name="标题 4 11 18" xfId="7218"/>
    <cellStyle name="标题 4 11 23" xfId="7219"/>
    <cellStyle name="强调文字颜色 1 5 22" xfId="7220"/>
    <cellStyle name="强调文字颜色 1 5 17" xfId="7221"/>
    <cellStyle name="40% - 强调文字颜色 3 8 23" xfId="7222"/>
    <cellStyle name="40% - 强调文字颜色 3 8 18" xfId="7223"/>
    <cellStyle name="常规 2 7 5 9" xfId="7224"/>
    <cellStyle name="标题 4 11 19" xfId="7225"/>
    <cellStyle name="标题 4 11 24" xfId="7226"/>
    <cellStyle name="强调文字颜色 1 5 23" xfId="7227"/>
    <cellStyle name="强调文字颜色 1 5 18" xfId="7228"/>
    <cellStyle name="40% - 强调文字颜色 3 8 24" xfId="7229"/>
    <cellStyle name="40% - 强调文字颜色 3 8 19" xfId="7230"/>
    <cellStyle name="标题 4 11 25" xfId="7231"/>
    <cellStyle name="强调文字颜色 1 5 24" xfId="7232"/>
    <cellStyle name="强调文字颜色 1 5 19" xfId="7233"/>
    <cellStyle name="40% - 强调文字颜色 3 8 30" xfId="7234"/>
    <cellStyle name="40% - 强调文字颜色 3 8 25" xfId="7235"/>
    <cellStyle name="标题 4 11 26" xfId="7236"/>
    <cellStyle name="强调文字颜色 1 5 25" xfId="7237"/>
    <cellStyle name="40% - 强调文字颜色 3 8 26" xfId="7238"/>
    <cellStyle name="标题 4 11 27" xfId="7239"/>
    <cellStyle name="强调文字颜色 1 5 26" xfId="7240"/>
    <cellStyle name="40% - 强调文字颜色 3 8 27" xfId="7241"/>
    <cellStyle name="强调文字颜色 1 5 27" xfId="7242"/>
    <cellStyle name="40% - 强调文字颜色 3 8 28" xfId="7243"/>
    <cellStyle name="40% - 强调文字颜色 3 8 29" xfId="7244"/>
    <cellStyle name="强调文字颜色 1 6 11" xfId="7245"/>
    <cellStyle name="40% - 强调文字颜色 3 9 12" xfId="7246"/>
    <cellStyle name="标题 4 12 13" xfId="7247"/>
    <cellStyle name="强调文字颜色 1 6 12" xfId="7248"/>
    <cellStyle name="40% - 强调文字颜色 3 9 13" xfId="7249"/>
    <cellStyle name="标题 4 12 14" xfId="7250"/>
    <cellStyle name="强调文字颜色 1 6 13" xfId="7251"/>
    <cellStyle name="40% - 强调文字颜色 3 9 14" xfId="7252"/>
    <cellStyle name="标题 4 12 15" xfId="7253"/>
    <cellStyle name="标题 4 12 20" xfId="7254"/>
    <cellStyle name="强调文字颜色 1 6 14" xfId="7255"/>
    <cellStyle name="40% - 强调文字颜色 3 9 20" xfId="7256"/>
    <cellStyle name="40% - 强调文字颜色 3 9 15" xfId="7257"/>
    <cellStyle name="标题 4 12 16" xfId="7258"/>
    <cellStyle name="标题 4 12 21" xfId="7259"/>
    <cellStyle name="强调文字颜色 1 6 20" xfId="7260"/>
    <cellStyle name="强调文字颜色 1 6 15" xfId="7261"/>
    <cellStyle name="40% - 强调文字颜色 3 9 21" xfId="7262"/>
    <cellStyle name="40% - 强调文字颜色 3 9 16" xfId="7263"/>
    <cellStyle name="标题 4 12 17" xfId="7264"/>
    <cellStyle name="标题 4 12 22" xfId="7265"/>
    <cellStyle name="强调文字颜色 1 6 21" xfId="7266"/>
    <cellStyle name="强调文字颜色 1 6 16" xfId="7267"/>
    <cellStyle name="40% - 强调文字颜色 3 9 22" xfId="7268"/>
    <cellStyle name="40% - 强调文字颜色 3 9 17" xfId="7269"/>
    <cellStyle name="标题 4 12 18" xfId="7270"/>
    <cellStyle name="标题 4 12 23" xfId="7271"/>
    <cellStyle name="强调文字颜色 1 6 22" xfId="7272"/>
    <cellStyle name="强调文字颜色 1 6 17" xfId="7273"/>
    <cellStyle name="40% - 强调文字颜色 3 9 23" xfId="7274"/>
    <cellStyle name="40% - 强调文字颜色 3 9 18" xfId="7275"/>
    <cellStyle name="标题 4 12 19" xfId="7276"/>
    <cellStyle name="标题 4 12 24" xfId="7277"/>
    <cellStyle name="强调文字颜色 1 6 23" xfId="7278"/>
    <cellStyle name="强调文字颜色 1 6 18" xfId="7279"/>
    <cellStyle name="常规 6 2 10" xfId="7280"/>
    <cellStyle name="40% - 强调文字颜色 3 9 24" xfId="7281"/>
    <cellStyle name="40% - 强调文字颜色 3 9 19" xfId="7282"/>
    <cellStyle name="标题 4 12 25" xfId="7283"/>
    <cellStyle name="强调文字颜色 1 6 24" xfId="7284"/>
    <cellStyle name="强调文字颜色 1 6 19" xfId="7285"/>
    <cellStyle name="常规 6 2 11" xfId="7286"/>
    <cellStyle name="40% - 强调文字颜色 3 9 30" xfId="7287"/>
    <cellStyle name="40% - 强调文字颜色 3 9 25" xfId="7288"/>
    <cellStyle name="标题 4 12 26" xfId="7289"/>
    <cellStyle name="强调文字颜色 1 6 25" xfId="7290"/>
    <cellStyle name="常规 6 2 12" xfId="7291"/>
    <cellStyle name="40% - 强调文字颜色 3 9 26" xfId="7292"/>
    <cellStyle name="标题 4 12 27" xfId="7293"/>
    <cellStyle name="强调文字颜色 1 6 26" xfId="7294"/>
    <cellStyle name="常规 6 2 13" xfId="7295"/>
    <cellStyle name="40% - 强调文字颜色 3 9 27" xfId="7296"/>
    <cellStyle name="强调文字颜色 1 6 27" xfId="7297"/>
    <cellStyle name="常规 6 2 14" xfId="7298"/>
    <cellStyle name="40% - 强调文字颜色 3 9 28" xfId="7299"/>
    <cellStyle name="常规 6 2 20" xfId="7300"/>
    <cellStyle name="常规 6 2 15" xfId="7301"/>
    <cellStyle name="40% - 强调文字颜色 3 9 29" xfId="7302"/>
    <cellStyle name="链接单元格 9 5" xfId="7303"/>
    <cellStyle name="60% - 强调文字颜色 5 11 10" xfId="7304"/>
    <cellStyle name="链接单元格 11 4" xfId="7305"/>
    <cellStyle name="60% - 强调文字颜色 6 6 13" xfId="7306"/>
    <cellStyle name="40% - 强调文字颜色 4 10 10" xfId="7307"/>
    <cellStyle name="链接单元格 9 6" xfId="7308"/>
    <cellStyle name="60% - 强调文字颜色 5 11 11" xfId="7309"/>
    <cellStyle name="链接单元格 11 5" xfId="7310"/>
    <cellStyle name="60% - 强调文字颜色 6 6 14" xfId="7311"/>
    <cellStyle name="40% - 强调文字颜色 4 10 11" xfId="7312"/>
    <cellStyle name="链接单元格 9 7" xfId="7313"/>
    <cellStyle name="60% - 强调文字颜色 5 11 12" xfId="7314"/>
    <cellStyle name="链接单元格 11 6" xfId="7315"/>
    <cellStyle name="60% - 强调文字颜色 6 6 15" xfId="7316"/>
    <cellStyle name="60% - 强调文字颜色 6 6 20" xfId="7317"/>
    <cellStyle name="40% - 强调文字颜色 4 10 12" xfId="7318"/>
    <cellStyle name="链接单元格 9 8" xfId="7319"/>
    <cellStyle name="60% - 强调文字颜色 5 11 13" xfId="7320"/>
    <cellStyle name="链接单元格 11 7" xfId="7321"/>
    <cellStyle name="60% - 强调文字颜色 6 6 16" xfId="7322"/>
    <cellStyle name="60% - 强调文字颜色 6 6 21" xfId="7323"/>
    <cellStyle name="40% - 强调文字颜色 4 10 13" xfId="7324"/>
    <cellStyle name="链接单元格 9 9" xfId="7325"/>
    <cellStyle name="60% - 强调文字颜色 5 11 14" xfId="7326"/>
    <cellStyle name="链接单元格 11 8" xfId="7327"/>
    <cellStyle name="60% - 强调文字颜色 6 6 17" xfId="7328"/>
    <cellStyle name="60% - 强调文字颜色 6 6 22" xfId="7329"/>
    <cellStyle name="40% - 强调文字颜色 4 10 14" xfId="7330"/>
    <cellStyle name="60% - 强调文字颜色 5 11 15" xfId="7331"/>
    <cellStyle name="60% - 强调文字颜色 5 11 20" xfId="7332"/>
    <cellStyle name="链接单元格 11 9" xfId="7333"/>
    <cellStyle name="60% - 强调文字颜色 6 6 18" xfId="7334"/>
    <cellStyle name="60% - 强调文字颜色 6 6 23" xfId="7335"/>
    <cellStyle name="40% - 强调文字颜色 4 10 20" xfId="7336"/>
    <cellStyle name="40% - 强调文字颜色 4 10 15" xfId="7337"/>
    <cellStyle name="60% - 强调文字颜色 5 11 16" xfId="7338"/>
    <cellStyle name="60% - 强调文字颜色 5 11 21" xfId="7339"/>
    <cellStyle name="40% - 强调文字颜色 4 10 21" xfId="7340"/>
    <cellStyle name="40% - 强调文字颜色 4 10 16" xfId="7341"/>
    <cellStyle name="60% - 强调文字颜色 6 6 19" xfId="7342"/>
    <cellStyle name="60% - 强调文字颜色 6 6 24" xfId="7343"/>
    <cellStyle name="60% - 强调文字颜色 5 11 17" xfId="7344"/>
    <cellStyle name="60% - 强调文字颜色 5 11 22" xfId="7345"/>
    <cellStyle name="40% - 强调文字颜色 4 10 22" xfId="7346"/>
    <cellStyle name="40% - 强调文字颜色 4 10 17" xfId="7347"/>
    <cellStyle name="60% - 强调文字颜色 6 6 25" xfId="7348"/>
    <cellStyle name="60% - 强调文字颜色 5 11 18" xfId="7349"/>
    <cellStyle name="60% - 强调文字颜色 5 11 23" xfId="7350"/>
    <cellStyle name="40% - 强调文字颜色 4 10 23" xfId="7351"/>
    <cellStyle name="40% - 强调文字颜色 4 10 18" xfId="7352"/>
    <cellStyle name="60% - 强调文字颜色 6 6 26" xfId="7353"/>
    <cellStyle name="60% - 强调文字颜色 5 11 19" xfId="7354"/>
    <cellStyle name="60% - 强调文字颜色 5 11 24" xfId="7355"/>
    <cellStyle name="40% - 强调文字颜色 4 10 24" xfId="7356"/>
    <cellStyle name="40% - 强调文字颜色 4 10 19" xfId="7357"/>
    <cellStyle name="60% - 强调文字颜色 6 6 27" xfId="7358"/>
    <cellStyle name="常规 8 11" xfId="7359"/>
    <cellStyle name="40% - 强调文字颜色 4 10 2" xfId="7360"/>
    <cellStyle name="60% - 强调文字颜色 5 11 2" xfId="7361"/>
    <cellStyle name="40% - 强调文字颜色 4 10 30" xfId="7362"/>
    <cellStyle name="40% - 强调文字颜色 4 10 25" xfId="7363"/>
    <cellStyle name="60% - 强调文字颜色 5 11 25" xfId="7364"/>
    <cellStyle name="40% - 强调文字颜色 4 10 26" xfId="7365"/>
    <cellStyle name="60% - 强调文字颜色 5 11 26" xfId="7366"/>
    <cellStyle name="40% - 强调文字颜色 4 10 27" xfId="7367"/>
    <cellStyle name="60% - 强调文字颜色 5 11 27" xfId="7368"/>
    <cellStyle name="40% - 强调文字颜色 4 10 28" xfId="7369"/>
    <cellStyle name="40% - 强调文字颜色 4 10 29" xfId="7370"/>
    <cellStyle name="常规 8 12" xfId="7371"/>
    <cellStyle name="40% - 强调文字颜色 4 10 3" xfId="7372"/>
    <cellStyle name="60% - 强调文字颜色 5 11 3" xfId="7373"/>
    <cellStyle name="常规 8 13" xfId="7374"/>
    <cellStyle name="40% - 强调文字颜色 4 10 4" xfId="7375"/>
    <cellStyle name="60% - 强调文字颜色 5 11 4" xfId="7376"/>
    <cellStyle name="常规 8 14" xfId="7377"/>
    <cellStyle name="40% - 强调文字颜色 4 10 5" xfId="7378"/>
    <cellStyle name="60% - 强调文字颜色 5 11 5" xfId="7379"/>
    <cellStyle name="常规 8 20" xfId="7380"/>
    <cellStyle name="常规 8 15" xfId="7381"/>
    <cellStyle name="40% - 强调文字颜色 4 10 6" xfId="7382"/>
    <cellStyle name="60% - 强调文字颜色 5 11 6" xfId="7383"/>
    <cellStyle name="常规 8 21" xfId="7384"/>
    <cellStyle name="常规 8 16" xfId="7385"/>
    <cellStyle name="40% - 强调文字颜色 4 10 7" xfId="7386"/>
    <cellStyle name="60% - 强调文字颜色 5 11 7" xfId="7387"/>
    <cellStyle name="常规 8 22" xfId="7388"/>
    <cellStyle name="常规 8 17" xfId="7389"/>
    <cellStyle name="40% - 强调文字颜色 4 10 8" xfId="7390"/>
    <cellStyle name="60% - 强调文字颜色 5 11 8" xfId="7391"/>
    <cellStyle name="常规 8 23" xfId="7392"/>
    <cellStyle name="常规 8 18" xfId="7393"/>
    <cellStyle name="40% - 强调文字颜色 4 10 9" xfId="7394"/>
    <cellStyle name="60% - 强调文字颜色 5 11 9" xfId="7395"/>
    <cellStyle name="40% - 强调文字颜色 4 2 10" xfId="7396"/>
    <cellStyle name="40% - 强调文字颜色 4 2 11" xfId="7397"/>
    <cellStyle name="计算 12 10" xfId="7398"/>
    <cellStyle name="40% - 强调文字颜色 4 2 12" xfId="7399"/>
    <cellStyle name="计算 12 11" xfId="7400"/>
    <cellStyle name="40% - 强调文字颜色 4 2 13" xfId="7401"/>
    <cellStyle name="计算 12 12" xfId="7402"/>
    <cellStyle name="40% - 强调文字颜色 4 2 14" xfId="7403"/>
    <cellStyle name="计算 12 13" xfId="7404"/>
    <cellStyle name="40% - 强调文字颜色 4 2 20" xfId="7405"/>
    <cellStyle name="40% - 强调文字颜色 4 2 15" xfId="7406"/>
    <cellStyle name="计算 12 14" xfId="7407"/>
    <cellStyle name="40% - 强调文字颜色 4 2 21" xfId="7408"/>
    <cellStyle name="40% - 强调文字颜色 4 2 16" xfId="7409"/>
    <cellStyle name="40% - 强调文字颜色 4 2 2" xfId="7410"/>
    <cellStyle name="60% - 强调文字颜色 5 2 7" xfId="7411"/>
    <cellStyle name="40% - 强调文字颜色 4 2 3" xfId="7412"/>
    <cellStyle name="60% - 强调文字颜色 5 2 8" xfId="7413"/>
    <cellStyle name="40% - 强调文字颜色 4 2 4" xfId="7414"/>
    <cellStyle name="60% - 强调文字颜色 5 2 9" xfId="7415"/>
    <cellStyle name="40% - 强调文字颜色 4 2 5" xfId="7416"/>
    <cellStyle name="40% - 强调文字颜色 4 2 6" xfId="7417"/>
    <cellStyle name="40% - 强调文字颜色 4 3 10" xfId="7418"/>
    <cellStyle name="40% - 强调文字颜色 4 3 11" xfId="7419"/>
    <cellStyle name="计算 13 10" xfId="7420"/>
    <cellStyle name="40% - 强调文字颜色 4 3 12" xfId="7421"/>
    <cellStyle name="计算 13 11" xfId="7422"/>
    <cellStyle name="40% - 强调文字颜色 4 3 13" xfId="7423"/>
    <cellStyle name="40% - 强调文字颜色 4 4 10" xfId="7424"/>
    <cellStyle name="40% - 强调文字颜色 4 4 11" xfId="7425"/>
    <cellStyle name="计算 14 10" xfId="7426"/>
    <cellStyle name="40% - 强调文字颜色 4 4 12" xfId="7427"/>
    <cellStyle name="计算 14 11" xfId="7428"/>
    <cellStyle name="40% - 强调文字颜色 4 4 13" xfId="7429"/>
    <cellStyle name="计算 14 12" xfId="7430"/>
    <cellStyle name="40% - 强调文字颜色 4 4 14" xfId="7431"/>
    <cellStyle name="计算 14 13" xfId="7432"/>
    <cellStyle name="40% - 强调文字颜色 4 4 20" xfId="7433"/>
    <cellStyle name="40% - 强调文字颜色 4 4 15" xfId="7434"/>
    <cellStyle name="计算 14 14" xfId="7435"/>
    <cellStyle name="40% - 强调文字颜色 4 4 21" xfId="7436"/>
    <cellStyle name="40% - 强调文字颜色 4 4 16" xfId="7437"/>
    <cellStyle name="计算 14 20" xfId="7438"/>
    <cellStyle name="计算 14 15" xfId="7439"/>
    <cellStyle name="40% - 强调文字颜色 4 4 22" xfId="7440"/>
    <cellStyle name="40% - 强调文字颜色 4 4 17" xfId="7441"/>
    <cellStyle name="计算 14 21" xfId="7442"/>
    <cellStyle name="计算 14 16" xfId="7443"/>
    <cellStyle name="40% - 强调文字颜色 4 4 23" xfId="7444"/>
    <cellStyle name="40% - 强调文字颜色 4 4 18" xfId="7445"/>
    <cellStyle name="计算 14 22" xfId="7446"/>
    <cellStyle name="计算 14 17" xfId="7447"/>
    <cellStyle name="40% - 强调文字颜色 4 4 24" xfId="7448"/>
    <cellStyle name="40% - 强调文字颜色 4 4 19" xfId="7449"/>
    <cellStyle name="计算 14 23" xfId="7450"/>
    <cellStyle name="计算 14 18" xfId="7451"/>
    <cellStyle name="40% - 强调文字颜色 4 4 30" xfId="7452"/>
    <cellStyle name="40% - 强调文字颜色 4 4 25" xfId="7453"/>
    <cellStyle name="计算 14 24" xfId="7454"/>
    <cellStyle name="计算 14 19" xfId="7455"/>
    <cellStyle name="40% - 强调文字颜色 4 4 26" xfId="7456"/>
    <cellStyle name="计算 14 25" xfId="7457"/>
    <cellStyle name="40% - 强调文字颜色 4 4 27" xfId="7458"/>
    <cellStyle name="计算 14 26" xfId="7459"/>
    <cellStyle name="40% - 强调文字颜色 4 4 28" xfId="7460"/>
    <cellStyle name="计算 14 27" xfId="7461"/>
    <cellStyle name="40% - 强调文字颜色 4 4 29" xfId="7462"/>
    <cellStyle name="强调文字颜色 1 7 25" xfId="7463"/>
    <cellStyle name="常规 6 3 12" xfId="7464"/>
    <cellStyle name="40% - 强调文字颜色 4 4 5" xfId="7465"/>
    <cellStyle name="强调文字颜色 1 7 26" xfId="7466"/>
    <cellStyle name="常规 6 3 13" xfId="7467"/>
    <cellStyle name="40% - 强调文字颜色 4 4 6" xfId="7468"/>
    <cellStyle name="40% - 强调文字颜色 4 5 10" xfId="7469"/>
    <cellStyle name="标题 2 6 6" xfId="7470"/>
    <cellStyle name="强调文字颜色 2 2 10" xfId="7471"/>
    <cellStyle name="40% - 强调文字颜色 4 5 11" xfId="7472"/>
    <cellStyle name="标题 2 6 7" xfId="7473"/>
    <cellStyle name="强调文字颜色 2 2 11" xfId="7474"/>
    <cellStyle name="40% - 强调文字颜色 4 5 12" xfId="7475"/>
    <cellStyle name="标题 2 6 8" xfId="7476"/>
    <cellStyle name="常规 2 4 6 11" xfId="7477"/>
    <cellStyle name="40% - 强调文字颜色 4 5 2" xfId="7478"/>
    <cellStyle name="60% - 强调文字颜色 5 5 7" xfId="7479"/>
    <cellStyle name="强调文字颜色 2 2 25" xfId="7480"/>
    <cellStyle name="40% - 强调文字颜色 4 5 26" xfId="7481"/>
    <cellStyle name="强调文字颜色 2 2 26" xfId="7482"/>
    <cellStyle name="40% - 强调文字颜色 4 5 27" xfId="7483"/>
    <cellStyle name="强调文字颜色 2 2 27" xfId="7484"/>
    <cellStyle name="40% - 强调文字颜色 4 5 28" xfId="7485"/>
    <cellStyle name="40% - 强调文字颜色 4 5 29" xfId="7486"/>
    <cellStyle name="常规 2 4 6 12" xfId="7487"/>
    <cellStyle name="40% - 强调文字颜色 4 5 3" xfId="7488"/>
    <cellStyle name="60% - 强调文字颜色 5 5 8" xfId="7489"/>
    <cellStyle name="常规 2 4 6 13" xfId="7490"/>
    <cellStyle name="40% - 强调文字颜色 4 5 4" xfId="7491"/>
    <cellStyle name="60% - 强调文字颜色 5 5 9" xfId="7492"/>
    <cellStyle name="常规 2 4 6 14" xfId="7493"/>
    <cellStyle name="40% - 强调文字颜色 4 5 5" xfId="7494"/>
    <cellStyle name="常规 2 4 6 20" xfId="7495"/>
    <cellStyle name="常规 2 4 6 15" xfId="7496"/>
    <cellStyle name="40% - 强调文字颜色 4 5 6" xfId="7497"/>
    <cellStyle name="40% - 强调文字颜色 4 6 10" xfId="7498"/>
    <cellStyle name="强调文字颜色 2 3 10" xfId="7499"/>
    <cellStyle name="40% - 强调文字颜色 4 6 11" xfId="7500"/>
    <cellStyle name="强调文字颜色 2 3 11" xfId="7501"/>
    <cellStyle name="40% - 强调文字颜色 4 6 12" xfId="7502"/>
    <cellStyle name="40% - 强调文字颜色 4 6 2" xfId="7503"/>
    <cellStyle name="60% - 强调文字颜色 5 6 7" xfId="7504"/>
    <cellStyle name="强调文字颜色 2 3 25" xfId="7505"/>
    <cellStyle name="40% - 强调文字颜色 4 6 26" xfId="7506"/>
    <cellStyle name="强调文字颜色 2 3 26" xfId="7507"/>
    <cellStyle name="40% - 强调文字颜色 4 6 27" xfId="7508"/>
    <cellStyle name="强调文字颜色 2 3 27" xfId="7509"/>
    <cellStyle name="40% - 强调文字颜色 4 6 28" xfId="7510"/>
    <cellStyle name="40% - 强调文字颜色 4 6 29" xfId="7511"/>
    <cellStyle name="40% - 强调文字颜色 4 6 3" xfId="7512"/>
    <cellStyle name="60% - 强调文字颜色 5 6 8" xfId="7513"/>
    <cellStyle name="40% - 强调文字颜色 4 6 4" xfId="7514"/>
    <cellStyle name="60% - 强调文字颜色 5 6 9" xfId="7515"/>
    <cellStyle name="40% - 强调文字颜色 4 6 5" xfId="7516"/>
    <cellStyle name="40% - 强调文字颜色 4 6 6" xfId="7517"/>
    <cellStyle name="强调文字颜色 2 12 9" xfId="7518"/>
    <cellStyle name="40% - 强调文字颜色 4 7 10" xfId="7519"/>
    <cellStyle name="强调文字颜色 2 4 10" xfId="7520"/>
    <cellStyle name="40% - 强调文字颜色 4 7 11" xfId="7521"/>
    <cellStyle name="强调文字颜色 2 4 11" xfId="7522"/>
    <cellStyle name="40% - 强调文字颜色 4 7 12" xfId="7523"/>
    <cellStyle name="强调文字颜色 2 4 12" xfId="7524"/>
    <cellStyle name="40% - 强调文字颜色 4 7 13" xfId="7525"/>
    <cellStyle name="强调文字颜色 2 4 13" xfId="7526"/>
    <cellStyle name="40% - 强调文字颜色 4 7 14" xfId="7527"/>
    <cellStyle name="强调文字颜色 2 4 14" xfId="7528"/>
    <cellStyle name="40% - 强调文字颜色 4 7 20" xfId="7529"/>
    <cellStyle name="40% - 强调文字颜色 4 7 15" xfId="7530"/>
    <cellStyle name="强调文字颜色 2 4 20" xfId="7531"/>
    <cellStyle name="强调文字颜色 2 4 15" xfId="7532"/>
    <cellStyle name="40% - 强调文字颜色 4 7 21" xfId="7533"/>
    <cellStyle name="40% - 强调文字颜色 4 7 16" xfId="7534"/>
    <cellStyle name="强调文字颜色 2 4 21" xfId="7535"/>
    <cellStyle name="强调文字颜色 2 4 16" xfId="7536"/>
    <cellStyle name="40% - 强调文字颜色 4 7 22" xfId="7537"/>
    <cellStyle name="40% - 强调文字颜色 4 7 17" xfId="7538"/>
    <cellStyle name="强调文字颜色 2 4 22" xfId="7539"/>
    <cellStyle name="强调文字颜色 2 4 17" xfId="7540"/>
    <cellStyle name="40% - 强调文字颜色 4 7 23" xfId="7541"/>
    <cellStyle name="40% - 强调文字颜色 4 7 18" xfId="7542"/>
    <cellStyle name="强调文字颜色 2 4 23" xfId="7543"/>
    <cellStyle name="强调文字颜色 2 4 18" xfId="7544"/>
    <cellStyle name="40% - 强调文字颜色 4 7 24" xfId="7545"/>
    <cellStyle name="40% - 强调文字颜色 4 7 19" xfId="7546"/>
    <cellStyle name="40% - 强调文字颜色 4 7 2" xfId="7547"/>
    <cellStyle name="60% - 强调文字颜色 5 7 7" xfId="7548"/>
    <cellStyle name="强调文字颜色 2 4 24" xfId="7549"/>
    <cellStyle name="强调文字颜色 2 4 19" xfId="7550"/>
    <cellStyle name="强调文字颜色 1 5 2" xfId="7551"/>
    <cellStyle name="40% - 强调文字颜色 4 7 30" xfId="7552"/>
    <cellStyle name="40% - 强调文字颜色 4 7 25" xfId="7553"/>
    <cellStyle name="强调文字颜色 2 4 25" xfId="7554"/>
    <cellStyle name="强调文字颜色 1 5 3" xfId="7555"/>
    <cellStyle name="40% - 强调文字颜色 4 7 26" xfId="7556"/>
    <cellStyle name="强调文字颜色 2 4 26" xfId="7557"/>
    <cellStyle name="强调文字颜色 1 5 4" xfId="7558"/>
    <cellStyle name="40% - 强调文字颜色 4 7 27" xfId="7559"/>
    <cellStyle name="强调文字颜色 2 4 27" xfId="7560"/>
    <cellStyle name="强调文字颜色 1 5 5" xfId="7561"/>
    <cellStyle name="40% - 强调文字颜色 4 7 28" xfId="7562"/>
    <cellStyle name="强调文字颜色 1 5 6" xfId="7563"/>
    <cellStyle name="40% - 强调文字颜色 4 7 29" xfId="7564"/>
    <cellStyle name="40% - 强调文字颜色 4 7 3" xfId="7565"/>
    <cellStyle name="60% - 强调文字颜色 5 7 8" xfId="7566"/>
    <cellStyle name="40% - 强调文字颜色 4 7 4" xfId="7567"/>
    <cellStyle name="60% - 强调文字颜色 5 7 9" xfId="7568"/>
    <cellStyle name="40% - 强调文字颜色 4 7 5" xfId="7569"/>
    <cellStyle name="40% - 强调文字颜色 4 7 6" xfId="7570"/>
    <cellStyle name="40% - 强调文字颜色 4 8 10" xfId="7571"/>
    <cellStyle name="强调文字颜色 2 5 10" xfId="7572"/>
    <cellStyle name="40% - 强调文字颜色 4 8 11" xfId="7573"/>
    <cellStyle name="强调文字颜色 2 5 11" xfId="7574"/>
    <cellStyle name="40% - 强调文字颜色 4 8 12" xfId="7575"/>
    <cellStyle name="强调文字颜色 2 5 12" xfId="7576"/>
    <cellStyle name="40% - 强调文字颜色 4 8 13" xfId="7577"/>
    <cellStyle name="40% - 强调文字颜色 4 8 5" xfId="7578"/>
    <cellStyle name="适中 7 19" xfId="7579"/>
    <cellStyle name="适中 7 24" xfId="7580"/>
    <cellStyle name="40% - 强调文字颜色 4 9 10" xfId="7581"/>
    <cellStyle name="标题 1 2 12" xfId="7582"/>
    <cellStyle name="强调文字颜色 2 6 10" xfId="7583"/>
    <cellStyle name="40% - 强调文字颜色 4 9 11" xfId="7584"/>
    <cellStyle name="标题 1 2 13" xfId="7585"/>
    <cellStyle name="强调文字颜色 2 6 11" xfId="7586"/>
    <cellStyle name="40% - 强调文字颜色 4 9 12" xfId="7587"/>
    <cellStyle name="标题 1 2 14" xfId="7588"/>
    <cellStyle name="强调文字颜色 2 6 12" xfId="7589"/>
    <cellStyle name="40% - 强调文字颜色 4 9 13" xfId="7590"/>
    <cellStyle name="标题 1 2 15" xfId="7591"/>
    <cellStyle name="标题 1 2 20" xfId="7592"/>
    <cellStyle name="强调文字颜色 2 6 13" xfId="7593"/>
    <cellStyle name="40% - 强调文字颜色 4 9 14" xfId="7594"/>
    <cellStyle name="标题 1 2 16" xfId="7595"/>
    <cellStyle name="标题 1 2 21" xfId="7596"/>
    <cellStyle name="强调文字颜色 2 6 14" xfId="7597"/>
    <cellStyle name="40% - 强调文字颜色 4 9 20" xfId="7598"/>
    <cellStyle name="40% - 强调文字颜色 4 9 15" xfId="7599"/>
    <cellStyle name="标题 1 2 17" xfId="7600"/>
    <cellStyle name="标题 1 2 22" xfId="7601"/>
    <cellStyle name="强调文字颜色 2 6 20" xfId="7602"/>
    <cellStyle name="强调文字颜色 2 6 15" xfId="7603"/>
    <cellStyle name="40% - 强调文字颜色 4 9 21" xfId="7604"/>
    <cellStyle name="40% - 强调文字颜色 4 9 16" xfId="7605"/>
    <cellStyle name="标题 1 2 18" xfId="7606"/>
    <cellStyle name="标题 1 2 23" xfId="7607"/>
    <cellStyle name="强调文字颜色 2 6 21" xfId="7608"/>
    <cellStyle name="强调文字颜色 2 6 16" xfId="7609"/>
    <cellStyle name="40% - 强调文字颜色 4 9 22" xfId="7610"/>
    <cellStyle name="40% - 强调文字颜色 4 9 17" xfId="7611"/>
    <cellStyle name="标题 1 2 19" xfId="7612"/>
    <cellStyle name="标题 1 2 24" xfId="7613"/>
    <cellStyle name="强调文字颜色 2 6 22" xfId="7614"/>
    <cellStyle name="强调文字颜色 2 6 17" xfId="7615"/>
    <cellStyle name="40% - 强调文字颜色 4 9 23" xfId="7616"/>
    <cellStyle name="40% - 强调文字颜色 4 9 18" xfId="7617"/>
    <cellStyle name="标题 1 2 25" xfId="7618"/>
    <cellStyle name="强调文字颜色 2 6 23" xfId="7619"/>
    <cellStyle name="强调文字颜色 2 6 18" xfId="7620"/>
    <cellStyle name="常规 7 2 10" xfId="7621"/>
    <cellStyle name="40% - 强调文字颜色 4 9 24" xfId="7622"/>
    <cellStyle name="40% - 强调文字颜色 4 9 19" xfId="7623"/>
    <cellStyle name="标题 1 2 26" xfId="7624"/>
    <cellStyle name="强调文字颜色 2 6 24" xfId="7625"/>
    <cellStyle name="强调文字颜色 2 6 19" xfId="7626"/>
    <cellStyle name="常规 7 2 11" xfId="7627"/>
    <cellStyle name="40% - 强调文字颜色 4 9 30" xfId="7628"/>
    <cellStyle name="40% - 强调文字颜色 4 9 25" xfId="7629"/>
    <cellStyle name="标题 1 2 27" xfId="7630"/>
    <cellStyle name="强调文字颜色 2 6 25" xfId="7631"/>
    <cellStyle name="常规 7 2 12" xfId="7632"/>
    <cellStyle name="40% - 强调文字颜色 4 9 26" xfId="7633"/>
    <cellStyle name="强调文字颜色 2 6 26" xfId="7634"/>
    <cellStyle name="常规 7 2 13" xfId="7635"/>
    <cellStyle name="40% - 强调文字颜色 4 9 27" xfId="7636"/>
    <cellStyle name="强调文字颜色 2 6 27" xfId="7637"/>
    <cellStyle name="常规 7 2 14" xfId="7638"/>
    <cellStyle name="40% - 强调文字颜色 4 9 28" xfId="7639"/>
    <cellStyle name="常规 7 2 20" xfId="7640"/>
    <cellStyle name="常规 7 2 15" xfId="7641"/>
    <cellStyle name="40% - 强调文字颜色 4 9 29" xfId="7642"/>
    <cellStyle name="强调文字颜色 1 8 25" xfId="7643"/>
    <cellStyle name="40% - 强调文字颜色 4 9 5" xfId="7644"/>
    <cellStyle name="强调文字颜色 1 8 26" xfId="7645"/>
    <cellStyle name="40% - 强调文字颜色 4 9 6" xfId="7646"/>
    <cellStyle name="汇总 8 27" xfId="7647"/>
    <cellStyle name="40% - 强调文字颜色 5 10 2" xfId="7648"/>
    <cellStyle name="解释性文本 6 6" xfId="7649"/>
    <cellStyle name="60% - 强调文字颜色 6 11 2" xfId="7650"/>
    <cellStyle name="标题 6 20" xfId="7651"/>
    <cellStyle name="标题 6 15" xfId="7652"/>
    <cellStyle name="常规 2 3 5 23" xfId="7653"/>
    <cellStyle name="常规 2 3 5 18" xfId="7654"/>
    <cellStyle name="40% - 强调文字颜色 5 10 28" xfId="7655"/>
    <cellStyle name="常规 2 3 5 24" xfId="7656"/>
    <cellStyle name="常规 2 3 5 19" xfId="7657"/>
    <cellStyle name="40% - 强调文字颜色 5 10 29" xfId="7658"/>
    <cellStyle name="常规 2 3 5 2" xfId="7659"/>
    <cellStyle name="40% - 强调文字颜色 5 10 3" xfId="7660"/>
    <cellStyle name="解释性文本 6 7" xfId="7661"/>
    <cellStyle name="60% - 强调文字颜色 6 11 3" xfId="7662"/>
    <cellStyle name="标题 6 21" xfId="7663"/>
    <cellStyle name="标题 6 16" xfId="7664"/>
    <cellStyle name="常规 2 3 5 3" xfId="7665"/>
    <cellStyle name="40% - 强调文字颜色 5 10 4" xfId="7666"/>
    <cellStyle name="解释性文本 6 8" xfId="7667"/>
    <cellStyle name="60% - 强调文字颜色 6 11 4" xfId="7668"/>
    <cellStyle name="标题 6 22" xfId="7669"/>
    <cellStyle name="标题 6 17" xfId="7670"/>
    <cellStyle name="常规 2 3 5 4" xfId="7671"/>
    <cellStyle name="40% - 强调文字颜色 5 10 5" xfId="7672"/>
    <cellStyle name="解释性文本 6 9" xfId="7673"/>
    <cellStyle name="60% - 强调文字颜色 6 11 5" xfId="7674"/>
    <cellStyle name="标题 6 23" xfId="7675"/>
    <cellStyle name="标题 6 18" xfId="7676"/>
    <cellStyle name="常规 2 3 5 5" xfId="7677"/>
    <cellStyle name="40% - 强调文字颜色 5 10 6" xfId="7678"/>
    <cellStyle name="标题 6 24" xfId="7679"/>
    <cellStyle name="标题 6 19" xfId="7680"/>
    <cellStyle name="60% - 强调文字颜色 6 11 6" xfId="7681"/>
    <cellStyle name="常规 2 3 5 6" xfId="7682"/>
    <cellStyle name="40% - 强调文字颜色 5 10 7" xfId="7683"/>
    <cellStyle name="标题 6 25" xfId="7684"/>
    <cellStyle name="60% - 强调文字颜色 6 11 7" xfId="7685"/>
    <cellStyle name="常规 2 3 5 7" xfId="7686"/>
    <cellStyle name="40% - 强调文字颜色 5 10 8" xfId="7687"/>
    <cellStyle name="标题 6 26" xfId="7688"/>
    <cellStyle name="60% - 强调文字颜色 6 11 8" xfId="7689"/>
    <cellStyle name="常规 2 3 5 8" xfId="7690"/>
    <cellStyle name="40% - 强调文字颜色 5 10 9" xfId="7691"/>
    <cellStyle name="标题 6 27" xfId="7692"/>
    <cellStyle name="60% - 强调文字颜色 6 11 9" xfId="7693"/>
    <cellStyle name="好 2 3" xfId="7694"/>
    <cellStyle name="40% - 强调文字颜色 5 2" xfId="7695"/>
    <cellStyle name="40% - 强调文字颜色 5 2 10" xfId="7696"/>
    <cellStyle name="40% - 强调文字颜色 5 2 11" xfId="7697"/>
    <cellStyle name="40% - 强调文字颜色 5 2 12" xfId="7698"/>
    <cellStyle name="40% - 强调文字颜色 5 2 13" xfId="7699"/>
    <cellStyle name="40% - 强调文字颜色 5 2 14" xfId="7700"/>
    <cellStyle name="标题 15 2" xfId="7701"/>
    <cellStyle name="40% - 强调文字颜色 5 2 15" xfId="7702"/>
    <cellStyle name="40% - 强调文字颜色 5 2 20" xfId="7703"/>
    <cellStyle name="标题 15 3" xfId="7704"/>
    <cellStyle name="40% - 强调文字颜色 5 2 16" xfId="7705"/>
    <cellStyle name="40% - 强调文字颜色 5 2 21" xfId="7706"/>
    <cellStyle name="标题 15 4" xfId="7707"/>
    <cellStyle name="40% - 强调文字颜色 5 2 17" xfId="7708"/>
    <cellStyle name="40% - 强调文字颜色 5 2 22" xfId="7709"/>
    <cellStyle name="标题 15 5" xfId="7710"/>
    <cellStyle name="40% - 强调文字颜色 5 2 18" xfId="7711"/>
    <cellStyle name="40% - 强调文字颜色 5 2 23" xfId="7712"/>
    <cellStyle name="标题 15 6" xfId="7713"/>
    <cellStyle name="40% - 强调文字颜色 5 2 19" xfId="7714"/>
    <cellStyle name="40% - 强调文字颜色 5 2 24" xfId="7715"/>
    <cellStyle name="标题 15 7" xfId="7716"/>
    <cellStyle name="40% - 强调文字颜色 5 2 25" xfId="7717"/>
    <cellStyle name="40% - 强调文字颜色 5 2 30" xfId="7718"/>
    <cellStyle name="强调文字颜色 5 5 2" xfId="7719"/>
    <cellStyle name="标题 15 8" xfId="7720"/>
    <cellStyle name="40% - 强调文字颜色 5 2 26" xfId="7721"/>
    <cellStyle name="强调文字颜色 5 5 3" xfId="7722"/>
    <cellStyle name="标题 15 9" xfId="7723"/>
    <cellStyle name="40% - 强调文字颜色 5 2 27" xfId="7724"/>
    <cellStyle name="强调文字颜色 5 5 4" xfId="7725"/>
    <cellStyle name="40% - 强调文字颜色 5 2 28" xfId="7726"/>
    <cellStyle name="强调文字颜色 5 5 5" xfId="7727"/>
    <cellStyle name="输出 9 2" xfId="7728"/>
    <cellStyle name="40% - 强调文字颜色 5 2 29" xfId="7729"/>
    <cellStyle name="强调文字颜色 5 5 6" xfId="7730"/>
    <cellStyle name="输出 9 3" xfId="7731"/>
    <cellStyle name="好 2 4" xfId="7732"/>
    <cellStyle name="40% - 强调文字颜色 5 3" xfId="7733"/>
    <cellStyle name="常规 2 3 2 9" xfId="7734"/>
    <cellStyle name="40% - 强调文字颜色 5 3 10" xfId="7735"/>
    <cellStyle name="40% - 强调文字颜色 5 3 11" xfId="7736"/>
    <cellStyle name="40% - 强调文字颜色 5 3 12" xfId="7737"/>
    <cellStyle name="40% - 强调文字颜色 5 3 13" xfId="7738"/>
    <cellStyle name="40% - 强调文字颜色 5 3 14" xfId="7739"/>
    <cellStyle name="40% - 强调文字颜色 5 3 15" xfId="7740"/>
    <cellStyle name="40% - 强调文字颜色 5 3 20" xfId="7741"/>
    <cellStyle name="40% - 强调文字颜色 5 3 16" xfId="7742"/>
    <cellStyle name="40% - 强调文字颜色 5 3 21" xfId="7743"/>
    <cellStyle name="40% - 强调文字颜色 5 3 17" xfId="7744"/>
    <cellStyle name="40% - 强调文字颜色 5 3 22" xfId="7745"/>
    <cellStyle name="40% - 强调文字颜色 5 3 18" xfId="7746"/>
    <cellStyle name="40% - 强调文字颜色 5 3 23" xfId="7747"/>
    <cellStyle name="40% - 强调文字颜色 5 3 19" xfId="7748"/>
    <cellStyle name="40% - 强调文字颜色 5 3 24" xfId="7749"/>
    <cellStyle name="40% - 强调文字颜色 5 3 2" xfId="7750"/>
    <cellStyle name="60% - 强调文字颜色 6 3 7" xfId="7751"/>
    <cellStyle name="40% - 强调文字颜色 5 3 25" xfId="7752"/>
    <cellStyle name="40% - 强调文字颜色 5 3 30" xfId="7753"/>
    <cellStyle name="40% - 强调文字颜色 5 3 26" xfId="7754"/>
    <cellStyle name="40% - 强调文字颜色 5 3 27" xfId="7755"/>
    <cellStyle name="40% - 强调文字颜色 5 3 28" xfId="7756"/>
    <cellStyle name="40% - 强调文字颜色 5 3 29" xfId="7757"/>
    <cellStyle name="40% - 强调文字颜色 5 3 3" xfId="7758"/>
    <cellStyle name="60% - 强调文字颜色 6 3 8" xfId="7759"/>
    <cellStyle name="40% - 强调文字颜色 5 3 4" xfId="7760"/>
    <cellStyle name="60% - 强调文字颜色 6 3 9" xfId="7761"/>
    <cellStyle name="40% - 强调文字颜色 5 3 5" xfId="7762"/>
    <cellStyle name="检查单元格 12 10" xfId="7763"/>
    <cellStyle name="40% - 强调文字颜色 5 3 6" xfId="7764"/>
    <cellStyle name="好 2 5" xfId="7765"/>
    <cellStyle name="40% - 强调文字颜色 5 4" xfId="7766"/>
    <cellStyle name="40% - 强调文字颜色 5 4 10" xfId="7767"/>
    <cellStyle name="40% - 强调文字颜色 5 4 11" xfId="7768"/>
    <cellStyle name="40% - 强调文字颜色 5 4 12" xfId="7769"/>
    <cellStyle name="40% - 强调文字颜色 5 4 13" xfId="7770"/>
    <cellStyle name="40% - 强调文字颜色 5 4 14" xfId="7771"/>
    <cellStyle name="40% - 强调文字颜色 5 4 15" xfId="7772"/>
    <cellStyle name="40% - 强调文字颜色 5 4 20" xfId="7773"/>
    <cellStyle name="40% - 强调文字颜色 5 4 16" xfId="7774"/>
    <cellStyle name="40% - 强调文字颜色 5 4 21" xfId="7775"/>
    <cellStyle name="40% - 强调文字颜色 5 4 17" xfId="7776"/>
    <cellStyle name="40% - 强调文字颜色 5 4 22" xfId="7777"/>
    <cellStyle name="40% - 强调文字颜色 5 4 18" xfId="7778"/>
    <cellStyle name="40% - 强调文字颜色 5 4 23" xfId="7779"/>
    <cellStyle name="40% - 强调文字颜色 5 4 19" xfId="7780"/>
    <cellStyle name="40% - 强调文字颜色 5 4 24" xfId="7781"/>
    <cellStyle name="40% - 强调文字颜色 5 4 2" xfId="7782"/>
    <cellStyle name="60% - 强调文字颜色 6 4 7" xfId="7783"/>
    <cellStyle name="标题 3 12 10" xfId="7784"/>
    <cellStyle name="40% - 强调文字颜色 5 4 25" xfId="7785"/>
    <cellStyle name="40% - 强调文字颜色 5 4 30" xfId="7786"/>
    <cellStyle name="40% - 强调文字颜色 5 4 26" xfId="7787"/>
    <cellStyle name="40% - 强调文字颜色 5 4 27" xfId="7788"/>
    <cellStyle name="40% - 强调文字颜色 5 4 28" xfId="7789"/>
    <cellStyle name="40% - 强调文字颜色 5 4 29" xfId="7790"/>
    <cellStyle name="40% - 强调文字颜色 5 4 3" xfId="7791"/>
    <cellStyle name="60% - 强调文字颜色 6 4 8" xfId="7792"/>
    <cellStyle name="标题 3 12 11" xfId="7793"/>
    <cellStyle name="40% - 强调文字颜色 5 4 4" xfId="7794"/>
    <cellStyle name="60% - 强调文字颜色 6 4 9" xfId="7795"/>
    <cellStyle name="标题 3 12 12" xfId="7796"/>
    <cellStyle name="40% - 强调文字颜色 5 4 5" xfId="7797"/>
    <cellStyle name="标题 3 12 13" xfId="7798"/>
    <cellStyle name="40% - 强调文字颜色 5 4 6" xfId="7799"/>
    <cellStyle name="标题 3 12 14" xfId="7800"/>
    <cellStyle name="好 2 6" xfId="7801"/>
    <cellStyle name="40% - 强调文字颜色 5 5" xfId="7802"/>
    <cellStyle name="链接单元格 5 2" xfId="7803"/>
    <cellStyle name="40% - 强调文字颜色 5 5 10" xfId="7804"/>
    <cellStyle name="强调文字颜色 3 2 10" xfId="7805"/>
    <cellStyle name="链接单元格 5 3" xfId="7806"/>
    <cellStyle name="40% - 强调文字颜色 5 5 11" xfId="7807"/>
    <cellStyle name="强调文字颜色 3 2 11" xfId="7808"/>
    <cellStyle name="链接单元格 5 4" xfId="7809"/>
    <cellStyle name="40% - 强调文字颜色 5 5 12" xfId="7810"/>
    <cellStyle name="强调文字颜色 3 2 12" xfId="7811"/>
    <cellStyle name="链接单元格 5 5" xfId="7812"/>
    <cellStyle name="40% - 强调文字颜色 5 5 13" xfId="7813"/>
    <cellStyle name="强调文字颜色 3 2 13" xfId="7814"/>
    <cellStyle name="链接单元格 5 6" xfId="7815"/>
    <cellStyle name="40% - 强调文字颜色 5 5 14" xfId="7816"/>
    <cellStyle name="强调文字颜色 3 2 14" xfId="7817"/>
    <cellStyle name="链接单元格 5 7" xfId="7818"/>
    <cellStyle name="40% - 强调文字颜色 5 5 15" xfId="7819"/>
    <cellStyle name="40% - 强调文字颜色 5 5 20" xfId="7820"/>
    <cellStyle name="强调文字颜色 3 2 20" xfId="7821"/>
    <cellStyle name="强调文字颜色 3 2 15" xfId="7822"/>
    <cellStyle name="链接单元格 5 8" xfId="7823"/>
    <cellStyle name="40% - 强调文字颜色 5 5 16" xfId="7824"/>
    <cellStyle name="40% - 强调文字颜色 5 5 21" xfId="7825"/>
    <cellStyle name="强调文字颜色 3 2 21" xfId="7826"/>
    <cellStyle name="强调文字颜色 3 2 16" xfId="7827"/>
    <cellStyle name="链接单元格 5 9" xfId="7828"/>
    <cellStyle name="40% - 强调文字颜色 5 5 17" xfId="7829"/>
    <cellStyle name="40% - 强调文字颜色 5 5 22" xfId="7830"/>
    <cellStyle name="强调文字颜色 3 2 22" xfId="7831"/>
    <cellStyle name="强调文字颜色 3 2 17" xfId="7832"/>
    <cellStyle name="40% - 强调文字颜色 5 5 18" xfId="7833"/>
    <cellStyle name="40% - 强调文字颜色 5 5 23" xfId="7834"/>
    <cellStyle name="强调文字颜色 3 2 23" xfId="7835"/>
    <cellStyle name="强调文字颜色 3 2 18" xfId="7836"/>
    <cellStyle name="40% - 强调文字颜色 5 5 19" xfId="7837"/>
    <cellStyle name="40% - 强调文字颜色 5 5 24" xfId="7838"/>
    <cellStyle name="40% - 强调文字颜色 5 5 2" xfId="7839"/>
    <cellStyle name="60% - 强调文字颜色 6 5 7" xfId="7840"/>
    <cellStyle name="强调文字颜色 3 2 25" xfId="7841"/>
    <cellStyle name="40% - 强调文字颜色 5 5 26" xfId="7842"/>
    <cellStyle name="强调文字颜色 3 2 26" xfId="7843"/>
    <cellStyle name="40% - 强调文字颜色 5 5 27" xfId="7844"/>
    <cellStyle name="强调文字颜色 3 2 27" xfId="7845"/>
    <cellStyle name="40% - 强调文字颜色 5 5 28" xfId="7846"/>
    <cellStyle name="40% - 强调文字颜色 5 5 29" xfId="7847"/>
    <cellStyle name="40% - 强调文字颜色 5 5 3" xfId="7848"/>
    <cellStyle name="60% - 强调文字颜色 6 5 8" xfId="7849"/>
    <cellStyle name="40% - 强调文字颜色 5 5 4" xfId="7850"/>
    <cellStyle name="60% - 强调文字颜色 6 5 9" xfId="7851"/>
    <cellStyle name="40% - 强调文字颜色 5 5 5" xfId="7852"/>
    <cellStyle name="40% - 强调文字颜色 5 5 6" xfId="7853"/>
    <cellStyle name="好 2 7" xfId="7854"/>
    <cellStyle name="40% - 强调文字颜色 5 6" xfId="7855"/>
    <cellStyle name="40% - 强调文字颜色 5 6 10" xfId="7856"/>
    <cellStyle name="60% - 强调文字颜色 1 6 7" xfId="7857"/>
    <cellStyle name="强调文字颜色 3 3 10" xfId="7858"/>
    <cellStyle name="60% - 强调文字颜色 1 6 8" xfId="7859"/>
    <cellStyle name="常规 2 10 10" xfId="7860"/>
    <cellStyle name="40% - 强调文字颜色 5 6 11" xfId="7861"/>
    <cellStyle name="强调文字颜色 3 3 11" xfId="7862"/>
    <cellStyle name="60% - 强调文字颜色 1 6 9" xfId="7863"/>
    <cellStyle name="常规 2 10 11" xfId="7864"/>
    <cellStyle name="40% - 强调文字颜色 5 6 12" xfId="7865"/>
    <cellStyle name="强调文字颜色 3 3 12" xfId="7866"/>
    <cellStyle name="常规 2 10 12" xfId="7867"/>
    <cellStyle name="40% - 强调文字颜色 5 6 13" xfId="7868"/>
    <cellStyle name="强调文字颜色 3 3 13" xfId="7869"/>
    <cellStyle name="常规 2 10 13" xfId="7870"/>
    <cellStyle name="40% - 强调文字颜色 5 6 14" xfId="7871"/>
    <cellStyle name="强调文字颜色 3 3 14" xfId="7872"/>
    <cellStyle name="常规 2 10 14" xfId="7873"/>
    <cellStyle name="40% - 强调文字颜色 5 6 15" xfId="7874"/>
    <cellStyle name="40% - 强调文字颜色 5 6 20" xfId="7875"/>
    <cellStyle name="强调文字颜色 3 3 20" xfId="7876"/>
    <cellStyle name="强调文字颜色 3 3 15" xfId="7877"/>
    <cellStyle name="常规 2 10 20" xfId="7878"/>
    <cellStyle name="常规 2 10 15" xfId="7879"/>
    <cellStyle name="40% - 强调文字颜色 5 6 16" xfId="7880"/>
    <cellStyle name="40% - 强调文字颜色 5 6 21" xfId="7881"/>
    <cellStyle name="强调文字颜色 3 3 21" xfId="7882"/>
    <cellStyle name="强调文字颜色 3 3 16" xfId="7883"/>
    <cellStyle name="常规 2 10 21" xfId="7884"/>
    <cellStyle name="常规 2 10 16" xfId="7885"/>
    <cellStyle name="40% - 强调文字颜色 5 6 17" xfId="7886"/>
    <cellStyle name="40% - 强调文字颜色 5 6 22" xfId="7887"/>
    <cellStyle name="强调文字颜色 3 3 22" xfId="7888"/>
    <cellStyle name="强调文字颜色 3 3 17" xfId="7889"/>
    <cellStyle name="常规 2 10 22" xfId="7890"/>
    <cellStyle name="常规 2 10 17" xfId="7891"/>
    <cellStyle name="40% - 强调文字颜色 5 6 18" xfId="7892"/>
    <cellStyle name="40% - 强调文字颜色 5 6 23" xfId="7893"/>
    <cellStyle name="强调文字颜色 3 3 23" xfId="7894"/>
    <cellStyle name="强调文字颜色 3 3 18" xfId="7895"/>
    <cellStyle name="常规 2 10 23" xfId="7896"/>
    <cellStyle name="常规 2 10 18" xfId="7897"/>
    <cellStyle name="40% - 强调文字颜色 5 6 19" xfId="7898"/>
    <cellStyle name="40% - 强调文字颜色 5 6 24" xfId="7899"/>
    <cellStyle name="强调文字颜色 1 14 23" xfId="7900"/>
    <cellStyle name="强调文字颜色 1 14 18" xfId="7901"/>
    <cellStyle name="40% - 强调文字颜色 5 6 2" xfId="7902"/>
    <cellStyle name="适中 10 13" xfId="7903"/>
    <cellStyle name="40% - 强调文字颜色 6 6 10" xfId="7904"/>
    <cellStyle name="60% - 强调文字颜色 6 6 7" xfId="7905"/>
    <cellStyle name="强调文字颜色 3 3 24" xfId="7906"/>
    <cellStyle name="强调文字颜色 3 3 19" xfId="7907"/>
    <cellStyle name="常规 2 10 24" xfId="7908"/>
    <cellStyle name="常规 2 10 19" xfId="7909"/>
    <cellStyle name="40% - 强调文字颜色 5 6 25" xfId="7910"/>
    <cellStyle name="40% - 强调文字颜色 5 6 30" xfId="7911"/>
    <cellStyle name="强调文字颜色 3 3 25" xfId="7912"/>
    <cellStyle name="常规 2 10 30" xfId="7913"/>
    <cellStyle name="常规 2 10 25" xfId="7914"/>
    <cellStyle name="40% - 强调文字颜色 5 6 26" xfId="7915"/>
    <cellStyle name="强调文字颜色 3 3 26" xfId="7916"/>
    <cellStyle name="常规 2 10 31" xfId="7917"/>
    <cellStyle name="常规 2 10 26" xfId="7918"/>
    <cellStyle name="40% - 强调文字颜色 5 6 27" xfId="7919"/>
    <cellStyle name="强调文字颜色 3 3 27" xfId="7920"/>
    <cellStyle name="常规 2 10 27" xfId="7921"/>
    <cellStyle name="40% - 强调文字颜色 5 6 28" xfId="7922"/>
    <cellStyle name="常规 2 10 28" xfId="7923"/>
    <cellStyle name="40% - 强调文字颜色 5 6 29" xfId="7924"/>
    <cellStyle name="强调文字颜色 1 14 24" xfId="7925"/>
    <cellStyle name="强调文字颜色 1 14 19" xfId="7926"/>
    <cellStyle name="40% - 强调文字颜色 5 6 3" xfId="7927"/>
    <cellStyle name="适中 10 14" xfId="7928"/>
    <cellStyle name="40% - 强调文字颜色 6 6 11" xfId="7929"/>
    <cellStyle name="60% - 强调文字颜色 6 6 8" xfId="7930"/>
    <cellStyle name="强调文字颜色 4 3 10" xfId="7931"/>
    <cellStyle name="强调文字颜色 1 14 25" xfId="7932"/>
    <cellStyle name="40% - 强调文字颜色 5 6 4" xfId="7933"/>
    <cellStyle name="适中 10 15" xfId="7934"/>
    <cellStyle name="适中 10 20" xfId="7935"/>
    <cellStyle name="40% - 强调文字颜色 6 6 12" xfId="7936"/>
    <cellStyle name="60% - 强调文字颜色 6 6 9" xfId="7937"/>
    <cellStyle name="强调文字颜色 4 3 11" xfId="7938"/>
    <cellStyle name="强调文字颜色 1 14 26" xfId="7939"/>
    <cellStyle name="40% - 强调文字颜色 5 6 5" xfId="7940"/>
    <cellStyle name="适中 10 16" xfId="7941"/>
    <cellStyle name="适中 10 21" xfId="7942"/>
    <cellStyle name="40% - 强调文字颜色 6 6 13" xfId="7943"/>
    <cellStyle name="强调文字颜色 1 14 27" xfId="7944"/>
    <cellStyle name="40% - 强调文字颜色 5 6 6" xfId="7945"/>
    <cellStyle name="适中 10 17" xfId="7946"/>
    <cellStyle name="适中 10 22" xfId="7947"/>
    <cellStyle name="40% - 强调文字颜色 6 6 14" xfId="7948"/>
    <cellStyle name="好 2 8" xfId="7949"/>
    <cellStyle name="40% - 强调文字颜色 5 7" xfId="7950"/>
    <cellStyle name="强调文字颜色 3 12 9" xfId="7951"/>
    <cellStyle name="40% - 强调文字颜色 5 7 10" xfId="7952"/>
    <cellStyle name="强调文字颜色 3 4 10" xfId="7953"/>
    <cellStyle name="常规 2 11 10" xfId="7954"/>
    <cellStyle name="40% - 强调文字颜色 5 7 11" xfId="7955"/>
    <cellStyle name="强调文字颜色 3 4 11" xfId="7956"/>
    <cellStyle name="常规 2 11 11" xfId="7957"/>
    <cellStyle name="40% - 强调文字颜色 5 7 12" xfId="7958"/>
    <cellStyle name="强调文字颜色 3 4 12" xfId="7959"/>
    <cellStyle name="常规 2 11 12" xfId="7960"/>
    <cellStyle name="40% - 强调文字颜色 5 7 13" xfId="7961"/>
    <cellStyle name="强调文字颜色 3 4 13" xfId="7962"/>
    <cellStyle name="常规 2 11 13" xfId="7963"/>
    <cellStyle name="40% - 强调文字颜色 5 7 14" xfId="7964"/>
    <cellStyle name="强调文字颜色 3 4 14" xfId="7965"/>
    <cellStyle name="常规 2 11 14" xfId="7966"/>
    <cellStyle name="40% - 强调文字颜色 5 7 15" xfId="7967"/>
    <cellStyle name="40% - 强调文字颜色 5 7 20" xfId="7968"/>
    <cellStyle name="强调文字颜色 3 4 20" xfId="7969"/>
    <cellStyle name="强调文字颜色 3 4 15" xfId="7970"/>
    <cellStyle name="常规 2 11 20" xfId="7971"/>
    <cellStyle name="常规 2 11 15" xfId="7972"/>
    <cellStyle name="40% - 强调文字颜色 5 7 16" xfId="7973"/>
    <cellStyle name="40% - 强调文字颜色 5 7 21" xfId="7974"/>
    <cellStyle name="强调文字颜色 3 4 21" xfId="7975"/>
    <cellStyle name="强调文字颜色 3 4 16" xfId="7976"/>
    <cellStyle name="常规 2 11 21" xfId="7977"/>
    <cellStyle name="常规 2 11 16" xfId="7978"/>
    <cellStyle name="40% - 强调文字颜色 5 7 17" xfId="7979"/>
    <cellStyle name="40% - 强调文字颜色 5 7 22" xfId="7980"/>
    <cellStyle name="强调文字颜色 3 4 22" xfId="7981"/>
    <cellStyle name="强调文字颜色 3 4 17" xfId="7982"/>
    <cellStyle name="常规 2 11 22" xfId="7983"/>
    <cellStyle name="常规 2 11 17" xfId="7984"/>
    <cellStyle name="40% - 强调文字颜色 5 7 18" xfId="7985"/>
    <cellStyle name="40% - 强调文字颜色 5 7 23" xfId="7986"/>
    <cellStyle name="强调文字颜色 3 4 23" xfId="7987"/>
    <cellStyle name="强调文字颜色 3 4 18" xfId="7988"/>
    <cellStyle name="常规 2 11 23" xfId="7989"/>
    <cellStyle name="常规 2 11 18" xfId="7990"/>
    <cellStyle name="40% - 强调文字颜色 5 7 19" xfId="7991"/>
    <cellStyle name="40% - 强调文字颜色 5 7 24" xfId="7992"/>
    <cellStyle name="强调文字颜色 3 4 24" xfId="7993"/>
    <cellStyle name="强调文字颜色 3 4 19" xfId="7994"/>
    <cellStyle name="常规 2 11 24" xfId="7995"/>
    <cellStyle name="常规 2 11 19" xfId="7996"/>
    <cellStyle name="40% - 强调文字颜色 5 7 25" xfId="7997"/>
    <cellStyle name="40% - 强调文字颜色 5 7 30" xfId="7998"/>
    <cellStyle name="强调文字颜色 6 5 2" xfId="7999"/>
    <cellStyle name="强调文字颜色 3 4 25" xfId="8000"/>
    <cellStyle name="常规 2 11 30" xfId="8001"/>
    <cellStyle name="常规 2 11 25" xfId="8002"/>
    <cellStyle name="40% - 强调文字颜色 5 7 26" xfId="8003"/>
    <cellStyle name="强调文字颜色 6 5 3" xfId="8004"/>
    <cellStyle name="强调文字颜色 3 4 26" xfId="8005"/>
    <cellStyle name="常规 2 11 26" xfId="8006"/>
    <cellStyle name="40% - 强调文字颜色 5 7 27" xfId="8007"/>
    <cellStyle name="强调文字颜色 6 5 4" xfId="8008"/>
    <cellStyle name="强调文字颜色 3 4 27" xfId="8009"/>
    <cellStyle name="常规 2 11 27" xfId="8010"/>
    <cellStyle name="40% - 强调文字颜色 5 7 28" xfId="8011"/>
    <cellStyle name="强调文字颜色 6 5 5" xfId="8012"/>
    <cellStyle name="常规 2 11 28" xfId="8013"/>
    <cellStyle name="40% - 强调文字颜色 5 7 29" xfId="8014"/>
    <cellStyle name="强调文字颜色 6 5 6" xfId="8015"/>
    <cellStyle name="好 2 9" xfId="8016"/>
    <cellStyle name="40% - 强调文字颜色 5 8" xfId="8017"/>
    <cellStyle name="常规 2 4 2 9" xfId="8018"/>
    <cellStyle name="40% - 强调文字颜色 5 8 10" xfId="8019"/>
    <cellStyle name="强调文字颜色 3 5 10" xfId="8020"/>
    <cellStyle name="常规 2 12 10" xfId="8021"/>
    <cellStyle name="40% - 强调文字颜色 5 8 11" xfId="8022"/>
    <cellStyle name="强调文字颜色 3 5 11" xfId="8023"/>
    <cellStyle name="常规 2 12 11" xfId="8024"/>
    <cellStyle name="40% - 强调文字颜色 5 8 12" xfId="8025"/>
    <cellStyle name="强调文字颜色 3 5 12" xfId="8026"/>
    <cellStyle name="常规 2 12 12" xfId="8027"/>
    <cellStyle name="40% - 强调文字颜色 5 8 13" xfId="8028"/>
    <cellStyle name="强调文字颜色 3 5 13" xfId="8029"/>
    <cellStyle name="常规 2 12 13" xfId="8030"/>
    <cellStyle name="40% - 强调文字颜色 5 8 14" xfId="8031"/>
    <cellStyle name="强调文字颜色 3 5 14" xfId="8032"/>
    <cellStyle name="常规 2 12 14" xfId="8033"/>
    <cellStyle name="40% - 强调文字颜色 5 8 15" xfId="8034"/>
    <cellStyle name="40% - 强调文字颜色 5 8 20" xfId="8035"/>
    <cellStyle name="强调文字颜色 3 5 20" xfId="8036"/>
    <cellStyle name="强调文字颜色 3 5 15" xfId="8037"/>
    <cellStyle name="常规 2 12 20" xfId="8038"/>
    <cellStyle name="常规 2 12 15" xfId="8039"/>
    <cellStyle name="40% - 强调文字颜色 5 8 16" xfId="8040"/>
    <cellStyle name="40% - 强调文字颜色 5 8 21" xfId="8041"/>
    <cellStyle name="强调文字颜色 3 5 21" xfId="8042"/>
    <cellStyle name="强调文字颜色 3 5 16" xfId="8043"/>
    <cellStyle name="常规 2 12 21" xfId="8044"/>
    <cellStyle name="常规 2 12 16" xfId="8045"/>
    <cellStyle name="40% - 强调文字颜色 5 8 17" xfId="8046"/>
    <cellStyle name="40% - 强调文字颜色 5 8 22" xfId="8047"/>
    <cellStyle name="适中 3 2" xfId="8048"/>
    <cellStyle name="强调文字颜色 3 5 22" xfId="8049"/>
    <cellStyle name="强调文字颜色 3 5 17" xfId="8050"/>
    <cellStyle name="常规 2 12 22" xfId="8051"/>
    <cellStyle name="常规 2 12 17" xfId="8052"/>
    <cellStyle name="40% - 强调文字颜色 5 8 18" xfId="8053"/>
    <cellStyle name="40% - 强调文字颜色 5 8 23" xfId="8054"/>
    <cellStyle name="适中 3 3" xfId="8055"/>
    <cellStyle name="强调文字颜色 3 5 23" xfId="8056"/>
    <cellStyle name="强调文字颜色 3 5 18" xfId="8057"/>
    <cellStyle name="常规 2 12 23" xfId="8058"/>
    <cellStyle name="常规 2 12 18" xfId="8059"/>
    <cellStyle name="40% - 强调文字颜色 5 8 19" xfId="8060"/>
    <cellStyle name="40% - 强调文字颜色 5 8 24" xfId="8061"/>
    <cellStyle name="适中 3 4" xfId="8062"/>
    <cellStyle name="差 2 20" xfId="8063"/>
    <cellStyle name="差 2 15" xfId="8064"/>
    <cellStyle name="40% - 强调文字颜色 5 8 2" xfId="8065"/>
    <cellStyle name="60% - 强调文字颜色 6 8 7" xfId="8066"/>
    <cellStyle name="强调文字颜色 3 5 24" xfId="8067"/>
    <cellStyle name="强调文字颜色 3 5 19" xfId="8068"/>
    <cellStyle name="常规 2 12 24" xfId="8069"/>
    <cellStyle name="常规 2 12 19" xfId="8070"/>
    <cellStyle name="40% - 强调文字颜色 5 8 25" xfId="8071"/>
    <cellStyle name="40% - 强调文字颜色 5 8 30" xfId="8072"/>
    <cellStyle name="适中 3 5" xfId="8073"/>
    <cellStyle name="强调文字颜色 3 5 25" xfId="8074"/>
    <cellStyle name="常规 2 12 30" xfId="8075"/>
    <cellStyle name="常规 2 12 25" xfId="8076"/>
    <cellStyle name="40% - 强调文字颜色 5 8 26" xfId="8077"/>
    <cellStyle name="适中 3 6" xfId="8078"/>
    <cellStyle name="强调文字颜色 3 5 26" xfId="8079"/>
    <cellStyle name="常规 2 12 26" xfId="8080"/>
    <cellStyle name="40% - 强调文字颜色 5 8 27" xfId="8081"/>
    <cellStyle name="适中 3 7" xfId="8082"/>
    <cellStyle name="强调文字颜色 3 5 27" xfId="8083"/>
    <cellStyle name="常规 2 12 27" xfId="8084"/>
    <cellStyle name="40% - 强调文字颜色 5 8 28" xfId="8085"/>
    <cellStyle name="适中 3 8" xfId="8086"/>
    <cellStyle name="常规 2 12 28" xfId="8087"/>
    <cellStyle name="40% - 强调文字颜色 5 8 29" xfId="8088"/>
    <cellStyle name="适中 3 9" xfId="8089"/>
    <cellStyle name="差 2 21" xfId="8090"/>
    <cellStyle name="差 2 16" xfId="8091"/>
    <cellStyle name="40% - 强调文字颜色 5 8 3" xfId="8092"/>
    <cellStyle name="60% - 强调文字颜色 6 8 8" xfId="8093"/>
    <cellStyle name="差 2 22" xfId="8094"/>
    <cellStyle name="差 2 17" xfId="8095"/>
    <cellStyle name="40% - 强调文字颜色 5 8 4" xfId="8096"/>
    <cellStyle name="60% - 强调文字颜色 6 8 9" xfId="8097"/>
    <cellStyle name="差 2 23" xfId="8098"/>
    <cellStyle name="差 2 18" xfId="8099"/>
    <cellStyle name="40% - 强调文字颜色 5 8 5" xfId="8100"/>
    <cellStyle name="检查单元格 13 10" xfId="8101"/>
    <cellStyle name="差 2 24" xfId="8102"/>
    <cellStyle name="差 2 19" xfId="8103"/>
    <cellStyle name="40% - 强调文字颜色 5 8 6" xfId="8104"/>
    <cellStyle name="40% - 强调文字颜色 5 9" xfId="8105"/>
    <cellStyle name="标题 10 10" xfId="8106"/>
    <cellStyle name="40% - 强调文字颜色 5 9 10" xfId="8107"/>
    <cellStyle name="标题 2 2 12" xfId="8108"/>
    <cellStyle name="强调文字颜色 3 6 10" xfId="8109"/>
    <cellStyle name="常规 2 13 10" xfId="8110"/>
    <cellStyle name="40% - 强调文字颜色 5 9 11" xfId="8111"/>
    <cellStyle name="标题 2 2 13" xfId="8112"/>
    <cellStyle name="强调文字颜色 3 6 22" xfId="8113"/>
    <cellStyle name="强调文字颜色 3 6 17" xfId="8114"/>
    <cellStyle name="常规 2 13 22" xfId="8115"/>
    <cellStyle name="常规 2 13 17" xfId="8116"/>
    <cellStyle name="40% - 强调文字颜色 5 9 18" xfId="8117"/>
    <cellStyle name="40% - 强调文字颜色 5 9 23" xfId="8118"/>
    <cellStyle name="适中 8 3" xfId="8119"/>
    <cellStyle name="标题 2 2 25" xfId="8120"/>
    <cellStyle name="强调文字颜色 3 6 23" xfId="8121"/>
    <cellStyle name="强调文字颜色 3 6 18" xfId="8122"/>
    <cellStyle name="常规 2 13 23" xfId="8123"/>
    <cellStyle name="常规 2 13 18" xfId="8124"/>
    <cellStyle name="40% - 强调文字颜色 5 9 19" xfId="8125"/>
    <cellStyle name="40% - 强调文字颜色 5 9 24" xfId="8126"/>
    <cellStyle name="适中 8 4" xfId="8127"/>
    <cellStyle name="链接单元格 7 10" xfId="8128"/>
    <cellStyle name="标题 2 2 26" xfId="8129"/>
    <cellStyle name="40% - 强调文字颜色 5 9 2" xfId="8130"/>
    <cellStyle name="强调文字颜色 4 10 9" xfId="8131"/>
    <cellStyle name="60% - 强调文字颜色 6 9 7" xfId="8132"/>
    <cellStyle name="标题 3 13 10" xfId="8133"/>
    <cellStyle name="强调文字颜色 3 6 24" xfId="8134"/>
    <cellStyle name="强调文字颜色 3 6 19" xfId="8135"/>
    <cellStyle name="常规 2 13 24" xfId="8136"/>
    <cellStyle name="常规 2 13 19" xfId="8137"/>
    <cellStyle name="40% - 强调文字颜色 5 9 25" xfId="8138"/>
    <cellStyle name="40% - 强调文字颜色 5 9 30" xfId="8139"/>
    <cellStyle name="适中 8 5" xfId="8140"/>
    <cellStyle name="链接单元格 7 11" xfId="8141"/>
    <cellStyle name="标题 2 2 27" xfId="8142"/>
    <cellStyle name="强调文字颜色 3 6 25" xfId="8143"/>
    <cellStyle name="常规 2 13 30" xfId="8144"/>
    <cellStyle name="常规 2 13 25" xfId="8145"/>
    <cellStyle name="40% - 强调文字颜色 5 9 26" xfId="8146"/>
    <cellStyle name="适中 8 6" xfId="8147"/>
    <cellStyle name="强调文字颜色 3 6 26" xfId="8148"/>
    <cellStyle name="常规 2 13 26" xfId="8149"/>
    <cellStyle name="40% - 强调文字颜色 5 9 27" xfId="8150"/>
    <cellStyle name="适中 8 7" xfId="8151"/>
    <cellStyle name="强调文字颜色 3 6 27" xfId="8152"/>
    <cellStyle name="常规 2 13 27" xfId="8153"/>
    <cellStyle name="40% - 强调文字颜色 5 9 28" xfId="8154"/>
    <cellStyle name="适中 8 8" xfId="8155"/>
    <cellStyle name="常规 2 13 28" xfId="8156"/>
    <cellStyle name="40% - 强调文字颜色 5 9 29" xfId="8157"/>
    <cellStyle name="适中 8 9" xfId="8158"/>
    <cellStyle name="40% - 强调文字颜色 5 9 3" xfId="8159"/>
    <cellStyle name="60% - 强调文字颜色 6 9 8" xfId="8160"/>
    <cellStyle name="标题 3 13 11" xfId="8161"/>
    <cellStyle name="40% - 强调文字颜色 5 9 4" xfId="8162"/>
    <cellStyle name="60% - 强调文字颜色 6 9 9" xfId="8163"/>
    <cellStyle name="标题 3 13 12" xfId="8164"/>
    <cellStyle name="40% - 强调文字颜色 5 9 5" xfId="8165"/>
    <cellStyle name="标题 3 13 13" xfId="8166"/>
    <cellStyle name="40% - 强调文字颜色 5 9 6" xfId="8167"/>
    <cellStyle name="标题 3 13 14" xfId="8168"/>
    <cellStyle name="好 3 20" xfId="8169"/>
    <cellStyle name="好 3 15" xfId="8170"/>
    <cellStyle name="40% - 强调文字颜色 6 10" xfId="8171"/>
    <cellStyle name="40% - 强调文字颜色 6 10 2" xfId="8172"/>
    <cellStyle name="40% - 强调文字颜色 6 10 3" xfId="8173"/>
    <cellStyle name="40% - 强调文字颜色 6 10 4" xfId="8174"/>
    <cellStyle name="40% - 强调文字颜色 6 10 5" xfId="8175"/>
    <cellStyle name="40% - 强调文字颜色 6 10 6" xfId="8176"/>
    <cellStyle name="40% - 强调文字颜色 6 10 7" xfId="8177"/>
    <cellStyle name="40% - 强调文字颜色 6 10 8" xfId="8178"/>
    <cellStyle name="40% - 强调文字颜色 6 10 9" xfId="8179"/>
    <cellStyle name="好 3 3" xfId="8180"/>
    <cellStyle name="40% - 强调文字颜色 6 2" xfId="8181"/>
    <cellStyle name="40% - 强调文字颜色 6 2 10" xfId="8182"/>
    <cellStyle name="40% - 强调文字颜色 6 2 11" xfId="8183"/>
    <cellStyle name="40% - 强调文字颜色 6 2 12" xfId="8184"/>
    <cellStyle name="40% - 强调文字颜色 6 2 13" xfId="8185"/>
    <cellStyle name="40% - 强调文字颜色 6 2 14" xfId="8186"/>
    <cellStyle name="40% - 强调文字颜色 6 2 2" xfId="8187"/>
    <cellStyle name="好 3 4" xfId="8188"/>
    <cellStyle name="40% - 强调文字颜色 6 3" xfId="8189"/>
    <cellStyle name="40% - 强调文字颜色 6 3 10" xfId="8190"/>
    <cellStyle name="40% - 强调文字颜色 6 3 11" xfId="8191"/>
    <cellStyle name="40% - 强调文字颜色 6 3 12" xfId="8192"/>
    <cellStyle name="40% - 强调文字颜色 6 3 13" xfId="8193"/>
    <cellStyle name="40% - 强调文字颜色 6 3 14" xfId="8194"/>
    <cellStyle name="40% - 强调文字颜色 6 3 2" xfId="8195"/>
    <cellStyle name="差 6 15" xfId="8196"/>
    <cellStyle name="差 6 20" xfId="8197"/>
    <cellStyle name="40% - 强调文字颜色 6 4" xfId="8198"/>
    <cellStyle name="好 3 5" xfId="8199"/>
    <cellStyle name="40% - 强调文字颜色 6 4 10" xfId="8200"/>
    <cellStyle name="40% - 强调文字颜色 6 4 11" xfId="8201"/>
    <cellStyle name="40% - 强调文字颜色 6 4 12" xfId="8202"/>
    <cellStyle name="40% - 强调文字颜色 6 4 13" xfId="8203"/>
    <cellStyle name="40% - 强调文字颜色 6 4 14" xfId="8204"/>
    <cellStyle name="40% - 强调文字颜色 6 4 20" xfId="8205"/>
    <cellStyle name="40% - 强调文字颜色 6 4 15" xfId="8206"/>
    <cellStyle name="40% - 强调文字颜色 6 4 21" xfId="8207"/>
    <cellStyle name="40% - 强调文字颜色 6 4 16" xfId="8208"/>
    <cellStyle name="40% - 强调文字颜色 6 4 22" xfId="8209"/>
    <cellStyle name="40% - 强调文字颜色 6 4 17" xfId="8210"/>
    <cellStyle name="40% - 强调文字颜色 6 4 23" xfId="8211"/>
    <cellStyle name="40% - 强调文字颜色 6 4 18" xfId="8212"/>
    <cellStyle name="40% - 强调文字颜色 6 4 24" xfId="8213"/>
    <cellStyle name="40% - 强调文字颜色 6 4 19" xfId="8214"/>
    <cellStyle name="40% - 强调文字颜色 6 4 2" xfId="8215"/>
    <cellStyle name="40% - 强调文字颜色 6 4 30" xfId="8216"/>
    <cellStyle name="40% - 强调文字颜色 6 4 25" xfId="8217"/>
    <cellStyle name="40% - 强调文字颜色 6 4 26" xfId="8218"/>
    <cellStyle name="40% - 强调文字颜色 6 4 27" xfId="8219"/>
    <cellStyle name="40% - 强调文字颜色 6 4 28" xfId="8220"/>
    <cellStyle name="60% - 强调文字颜色 1 10 10" xfId="8221"/>
    <cellStyle name="40% - 强调文字颜色 6 4 29" xfId="8222"/>
    <cellStyle name="40% - 强调文字颜色 6 4 3" xfId="8223"/>
    <cellStyle name="40% - 强调文字颜色 6 4 4" xfId="8224"/>
    <cellStyle name="40% - 强调文字颜色 6 4 5" xfId="8225"/>
    <cellStyle name="40% - 强调文字颜色 6 4 6" xfId="8226"/>
    <cellStyle name="40% - 强调文字颜色 6 5" xfId="8227"/>
    <cellStyle name="好 3 6" xfId="8228"/>
    <cellStyle name="40% - 强调文字颜色 6 5 10" xfId="8229"/>
    <cellStyle name="40% - 强调文字颜色 6 5 11" xfId="8230"/>
    <cellStyle name="40% - 强调文字颜色 6 5 12" xfId="8231"/>
    <cellStyle name="40% - 强调文字颜色 6 5 13" xfId="8232"/>
    <cellStyle name="40% - 强调文字颜色 6 5 14" xfId="8233"/>
    <cellStyle name="40% - 强调文字颜色 6 5 20" xfId="8234"/>
    <cellStyle name="40% - 强调文字颜色 6 5 15" xfId="8235"/>
    <cellStyle name="40% - 强调文字颜色 6 5 21" xfId="8236"/>
    <cellStyle name="40% - 强调文字颜色 6 5 16" xfId="8237"/>
    <cellStyle name="40% - 强调文字颜色 6 5 22" xfId="8238"/>
    <cellStyle name="40% - 强调文字颜色 6 5 17" xfId="8239"/>
    <cellStyle name="40% - 强调文字颜色 6 5 23" xfId="8240"/>
    <cellStyle name="40% - 强调文字颜色 6 5 18" xfId="8241"/>
    <cellStyle name="40% - 强调文字颜色 6 5 24" xfId="8242"/>
    <cellStyle name="40% - 强调文字颜色 6 5 19" xfId="8243"/>
    <cellStyle name="40% - 强调文字颜色 6 5 2" xfId="8244"/>
    <cellStyle name="40% - 强调文字颜色 6 5 30" xfId="8245"/>
    <cellStyle name="40% - 强调文字颜色 6 5 25" xfId="8246"/>
    <cellStyle name="40% - 强调文字颜色 6 5 26" xfId="8247"/>
    <cellStyle name="40% - 强调文字颜色 6 5 27" xfId="8248"/>
    <cellStyle name="40% - 强调文字颜色 6 5 28" xfId="8249"/>
    <cellStyle name="60% - 强调文字颜色 1 11 10" xfId="8250"/>
    <cellStyle name="40% - 强调文字颜色 6 5 29" xfId="8251"/>
    <cellStyle name="40% - 强调文字颜色 6 5 3" xfId="8252"/>
    <cellStyle name="40% - 强调文字颜色 6 5 4" xfId="8253"/>
    <cellStyle name="40% - 强调文字颜色 6 5 5" xfId="8254"/>
    <cellStyle name="40% - 强调文字颜色 6 5 6" xfId="8255"/>
    <cellStyle name="40% - 强调文字颜色 6 6" xfId="8256"/>
    <cellStyle name="好 3 7" xfId="8257"/>
    <cellStyle name="标题 3 4 12" xfId="8258"/>
    <cellStyle name="40% - 强调文字颜色 6 6 2" xfId="8259"/>
    <cellStyle name="40% - 强调文字颜色 6 6 28" xfId="8260"/>
    <cellStyle name="60% - 强调文字颜色 1 12 10" xfId="8261"/>
    <cellStyle name="40% - 强调文字颜色 6 6 29" xfId="8262"/>
    <cellStyle name="标题 3 4 13" xfId="8263"/>
    <cellStyle name="40% - 强调文字颜色 6 6 3" xfId="8264"/>
    <cellStyle name="标题 3 4 14" xfId="8265"/>
    <cellStyle name="40% - 强调文字颜色 6 6 4" xfId="8266"/>
    <cellStyle name="标题 3 4 20" xfId="8267"/>
    <cellStyle name="标题 3 4 15" xfId="8268"/>
    <cellStyle name="40% - 强调文字颜色 6 6 5" xfId="8269"/>
    <cellStyle name="标题 3 4 21" xfId="8270"/>
    <cellStyle name="标题 3 4 16" xfId="8271"/>
    <cellStyle name="40% - 强调文字颜色 6 6 6" xfId="8272"/>
    <cellStyle name="40% - 强调文字颜色 6 7" xfId="8273"/>
    <cellStyle name="好 3 8" xfId="8274"/>
    <cellStyle name="40% - 强调文字颜色 6 7 10" xfId="8275"/>
    <cellStyle name="40% - 强调文字颜色 6 7 11" xfId="8276"/>
    <cellStyle name="40% - 强调文字颜色 6 7 12" xfId="8277"/>
    <cellStyle name="40% - 强调文字颜色 6 7 13" xfId="8278"/>
    <cellStyle name="40% - 强调文字颜色 6 7 14" xfId="8279"/>
    <cellStyle name="40% - 强调文字颜色 6 7 20" xfId="8280"/>
    <cellStyle name="40% - 强调文字颜色 6 7 15" xfId="8281"/>
    <cellStyle name="40% - 强调文字颜色 6 7 21" xfId="8282"/>
    <cellStyle name="40% - 强调文字颜色 6 7 16" xfId="8283"/>
    <cellStyle name="40% - 强调文字颜色 6 7 22" xfId="8284"/>
    <cellStyle name="40% - 强调文字颜色 6 7 17" xfId="8285"/>
    <cellStyle name="40% - 强调文字颜色 6 7 23" xfId="8286"/>
    <cellStyle name="40% - 强调文字颜色 6 7 18" xfId="8287"/>
    <cellStyle name="40% - 强调文字颜色 6 7 24" xfId="8288"/>
    <cellStyle name="40% - 强调文字颜色 6 7 19" xfId="8289"/>
    <cellStyle name="40% - 强调文字颜色 6 7 2" xfId="8290"/>
    <cellStyle name="40% - 强调文字颜色 6 7 30" xfId="8291"/>
    <cellStyle name="40% - 强调文字颜色 6 7 25" xfId="8292"/>
    <cellStyle name="40% - 强调文字颜色 6 7 26" xfId="8293"/>
    <cellStyle name="40% - 强调文字颜色 6 7 27" xfId="8294"/>
    <cellStyle name="40% - 强调文字颜色 6 7 28" xfId="8295"/>
    <cellStyle name="60% - 强调文字颜色 1 13 10" xfId="8296"/>
    <cellStyle name="40% - 强调文字颜色 6 7 29" xfId="8297"/>
    <cellStyle name="40% - 强调文字颜色 6 7 3" xfId="8298"/>
    <cellStyle name="40% - 强调文字颜色 6 7 4" xfId="8299"/>
    <cellStyle name="40% - 强调文字颜色 6 7 5" xfId="8300"/>
    <cellStyle name="40% - 强调文字颜色 6 7 6" xfId="8301"/>
    <cellStyle name="40% - 强调文字颜色 6 8" xfId="8302"/>
    <cellStyle name="好 3 9" xfId="8303"/>
    <cellStyle name="40% - 强调文字颜色 6 8 10" xfId="8304"/>
    <cellStyle name="40% - 强调文字颜色 6 8 11" xfId="8305"/>
    <cellStyle name="40% - 强调文字颜色 6 8 12" xfId="8306"/>
    <cellStyle name="40% - 强调文字颜色 6 8 13" xfId="8307"/>
    <cellStyle name="40% - 强调文字颜色 6 8 14" xfId="8308"/>
    <cellStyle name="40% - 强调文字颜色 6 8 20" xfId="8309"/>
    <cellStyle name="40% - 强调文字颜色 6 8 15" xfId="8310"/>
    <cellStyle name="40% - 强调文字颜色 6 8 21" xfId="8311"/>
    <cellStyle name="40% - 强调文字颜色 6 8 16" xfId="8312"/>
    <cellStyle name="40% - 强调文字颜色 6 8 22" xfId="8313"/>
    <cellStyle name="40% - 强调文字颜色 6 8 17" xfId="8314"/>
    <cellStyle name="40% - 强调文字颜色 6 8 23" xfId="8315"/>
    <cellStyle name="40% - 强调文字颜色 6 8 18" xfId="8316"/>
    <cellStyle name="40% - 强调文字颜色 6 8 2" xfId="8317"/>
    <cellStyle name="差 7 15" xfId="8318"/>
    <cellStyle name="差 7 20" xfId="8319"/>
    <cellStyle name="40% - 强调文字颜色 6 8 3" xfId="8320"/>
    <cellStyle name="差 7 16" xfId="8321"/>
    <cellStyle name="差 7 21" xfId="8322"/>
    <cellStyle name="40% - 强调文字颜色 6 8 4" xfId="8323"/>
    <cellStyle name="差 7 17" xfId="8324"/>
    <cellStyle name="差 7 22" xfId="8325"/>
    <cellStyle name="40% - 强调文字颜色 6 8 5" xfId="8326"/>
    <cellStyle name="差 7 18" xfId="8327"/>
    <cellStyle name="差 7 23" xfId="8328"/>
    <cellStyle name="40% - 强调文字颜色 6 8 6" xfId="8329"/>
    <cellStyle name="差 7 19" xfId="8330"/>
    <cellStyle name="差 7 24" xfId="8331"/>
    <cellStyle name="40% - 强调文字颜色 6 9" xfId="8332"/>
    <cellStyle name="标题 3 2 12" xfId="8333"/>
    <cellStyle name="40% - 强调文字颜色 6 9 10" xfId="8334"/>
    <cellStyle name="标题 3 2 13" xfId="8335"/>
    <cellStyle name="40% - 强调文字颜色 6 9 11" xfId="8336"/>
    <cellStyle name="标题 3 2 14" xfId="8337"/>
    <cellStyle name="40% - 强调文字颜色 6 9 12" xfId="8338"/>
    <cellStyle name="标题 3 2 20" xfId="8339"/>
    <cellStyle name="标题 3 2 15" xfId="8340"/>
    <cellStyle name="40% - 强调文字颜色 6 9 13" xfId="8341"/>
    <cellStyle name="标题 3 2 21" xfId="8342"/>
    <cellStyle name="标题 3 2 16" xfId="8343"/>
    <cellStyle name="40% - 强调文字颜色 6 9 14" xfId="8344"/>
    <cellStyle name="标题 3 2 22" xfId="8345"/>
    <cellStyle name="标题 3 2 17" xfId="8346"/>
    <cellStyle name="40% - 强调文字颜色 6 9 20" xfId="8347"/>
    <cellStyle name="40% - 强调文字颜色 6 9 15" xfId="8348"/>
    <cellStyle name="标题 3 2 23" xfId="8349"/>
    <cellStyle name="标题 3 2 18" xfId="8350"/>
    <cellStyle name="40% - 强调文字颜色 6 9 21" xfId="8351"/>
    <cellStyle name="40% - 强调文字颜色 6 9 16" xfId="8352"/>
    <cellStyle name="标题 3 2 24" xfId="8353"/>
    <cellStyle name="标题 3 2 19" xfId="8354"/>
    <cellStyle name="40% - 强调文字颜色 6 9 22" xfId="8355"/>
    <cellStyle name="40% - 强调文字颜色 6 9 17" xfId="8356"/>
    <cellStyle name="标题 3 2 25" xfId="8357"/>
    <cellStyle name="40% - 强调文字颜色 6 9 23" xfId="8358"/>
    <cellStyle name="40% - 强调文字颜色 6 9 18" xfId="8359"/>
    <cellStyle name="40% - 强调文字颜色 6 9 2" xfId="8360"/>
    <cellStyle name="40% - 强调文字颜色 6 9 3" xfId="8361"/>
    <cellStyle name="40% - 强调文字颜色 6 9 4" xfId="8362"/>
    <cellStyle name="40% - 强调文字颜色 6 9 5" xfId="8363"/>
    <cellStyle name="40% - 强调文字颜色 6 9 6" xfId="8364"/>
    <cellStyle name="60% - 强调文字颜色 1 10" xfId="8365"/>
    <cellStyle name="60% - 强调文字颜色 1 10 11" xfId="8366"/>
    <cellStyle name="60% - 强调文字颜色 1 10 12" xfId="8367"/>
    <cellStyle name="60% - 强调文字颜色 1 10 2" xfId="8368"/>
    <cellStyle name="60% - 强调文字颜色 1 10 3" xfId="8369"/>
    <cellStyle name="60% - 强调文字颜色 1 10 4" xfId="8370"/>
    <cellStyle name="60% - 强调文字颜色 1 10 5" xfId="8371"/>
    <cellStyle name="60% - 强调文字颜色 1 10 6" xfId="8372"/>
    <cellStyle name="60% - 强调文字颜色 1 10 7" xfId="8373"/>
    <cellStyle name="60% - 强调文字颜色 1 10 8" xfId="8374"/>
    <cellStyle name="60% - 强调文字颜色 1 10 9" xfId="8375"/>
    <cellStyle name="60% - 强调文字颜色 1 11" xfId="8376"/>
    <cellStyle name="60% - 强调文字颜色 1 11 11" xfId="8377"/>
    <cellStyle name="60% - 强调文字颜色 1 11 12" xfId="8378"/>
    <cellStyle name="60% - 强调文字颜色 1 11 13" xfId="8379"/>
    <cellStyle name="60% - 强调文字颜色 1 11 14" xfId="8380"/>
    <cellStyle name="60% - 强调文字颜色 1 11 20" xfId="8381"/>
    <cellStyle name="60% - 强调文字颜色 1 11 15" xfId="8382"/>
    <cellStyle name="60% - 强调文字颜色 6 2 2" xfId="8383"/>
    <cellStyle name="60% - 强调文字颜色 1 11 21" xfId="8384"/>
    <cellStyle name="60% - 强调文字颜色 1 11 16" xfId="8385"/>
    <cellStyle name="60% - 强调文字颜色 6 2 3" xfId="8386"/>
    <cellStyle name="60% - 强调文字颜色 1 11 22" xfId="8387"/>
    <cellStyle name="60% - 强调文字颜色 1 11 17" xfId="8388"/>
    <cellStyle name="60% - 强调文字颜色 6 2 4" xfId="8389"/>
    <cellStyle name="60% - 强调文字颜色 1 11 23" xfId="8390"/>
    <cellStyle name="60% - 强调文字颜色 1 11 18" xfId="8391"/>
    <cellStyle name="60% - 强调文字颜色 6 2 5" xfId="8392"/>
    <cellStyle name="60% - 强调文字颜色 1 11 24" xfId="8393"/>
    <cellStyle name="60% - 强调文字颜色 1 11 19" xfId="8394"/>
    <cellStyle name="60% - 强调文字颜色 1 11 2" xfId="8395"/>
    <cellStyle name="60% - 强调文字颜色 6 2 6" xfId="8396"/>
    <cellStyle name="60% - 强调文字颜色 1 11 25" xfId="8397"/>
    <cellStyle name="60% - 强调文字颜色 1 11 3" xfId="8398"/>
    <cellStyle name="60% - 强调文字颜色 1 11 4" xfId="8399"/>
    <cellStyle name="60% - 强调文字颜色 1 11 5" xfId="8400"/>
    <cellStyle name="60% - 强调文字颜色 1 11 6" xfId="8401"/>
    <cellStyle name="60% - 强调文字颜色 1 11 7" xfId="8402"/>
    <cellStyle name="60% - 强调文字颜色 1 11 8" xfId="8403"/>
    <cellStyle name="60% - 强调文字颜色 1 11 9" xfId="8404"/>
    <cellStyle name="60% - 强调文字颜色 1 12" xfId="8405"/>
    <cellStyle name="60% - 强调文字颜色 1 12 11" xfId="8406"/>
    <cellStyle name="60% - 强调文字颜色 1 12 12" xfId="8407"/>
    <cellStyle name="60% - 强调文字颜色 1 12 13" xfId="8408"/>
    <cellStyle name="60% - 强调文字颜色 1 12 14" xfId="8409"/>
    <cellStyle name="60% - 强调文字颜色 1 12 20" xfId="8410"/>
    <cellStyle name="60% - 强调文字颜色 1 12 15" xfId="8411"/>
    <cellStyle name="60% - 强调文字颜色 6 7 2" xfId="8412"/>
    <cellStyle name="60% - 强调文字颜色 1 12 21" xfId="8413"/>
    <cellStyle name="60% - 强调文字颜色 1 12 16" xfId="8414"/>
    <cellStyle name="60% - 强调文字颜色 6 7 3" xfId="8415"/>
    <cellStyle name="60% - 强调文字颜色 1 12 22" xfId="8416"/>
    <cellStyle name="60% - 强调文字颜色 1 12 17" xfId="8417"/>
    <cellStyle name="60% - 强调文字颜色 6 7 4" xfId="8418"/>
    <cellStyle name="60% - 强调文字颜色 1 12 23" xfId="8419"/>
    <cellStyle name="60% - 强调文字颜色 1 12 18" xfId="8420"/>
    <cellStyle name="60% - 强调文字颜色 6 7 5" xfId="8421"/>
    <cellStyle name="60% - 强调文字颜色 1 12 24" xfId="8422"/>
    <cellStyle name="60% - 强调文字颜色 1 12 19" xfId="8423"/>
    <cellStyle name="60% - 强调文字颜色 1 12 2" xfId="8424"/>
    <cellStyle name="警告文本 10 25" xfId="8425"/>
    <cellStyle name="强调文字颜色 4 11 26" xfId="8426"/>
    <cellStyle name="60% - 强调文字颜色 6 7 6" xfId="8427"/>
    <cellStyle name="60% - 强调文字颜色 1 12 25" xfId="8428"/>
    <cellStyle name="60% - 强调文字颜色 1 12 3" xfId="8429"/>
    <cellStyle name="警告文本 10 26" xfId="8430"/>
    <cellStyle name="强调文字颜色 4 11 27" xfId="8431"/>
    <cellStyle name="60% - 强调文字颜色 1 13" xfId="8432"/>
    <cellStyle name="60% - 强调文字颜色 1 13 11" xfId="8433"/>
    <cellStyle name="60% - 强调文字颜色 1 13 12" xfId="8434"/>
    <cellStyle name="60% - 强调文字颜色 1 13 13" xfId="8435"/>
    <cellStyle name="60% - 强调文字颜色 1 13 14" xfId="8436"/>
    <cellStyle name="60% - 强调文字颜色 1 13 20" xfId="8437"/>
    <cellStyle name="60% - 强调文字颜色 1 13 15" xfId="8438"/>
    <cellStyle name="60% - 强调文字颜色 1 13 21" xfId="8439"/>
    <cellStyle name="60% - 强调文字颜色 1 13 16" xfId="8440"/>
    <cellStyle name="60% - 强调文字颜色 1 13 22" xfId="8441"/>
    <cellStyle name="60% - 强调文字颜色 1 13 17" xfId="8442"/>
    <cellStyle name="60% - 强调文字颜色 1 13 23" xfId="8443"/>
    <cellStyle name="60% - 强调文字颜色 1 13 18" xfId="8444"/>
    <cellStyle name="60% - 强调文字颜色 1 13 24" xfId="8445"/>
    <cellStyle name="60% - 强调文字颜色 1 13 19" xfId="8446"/>
    <cellStyle name="标题 2 3 13" xfId="8447"/>
    <cellStyle name="60% - 强调文字颜色 1 13 2" xfId="8448"/>
    <cellStyle name="60% - 强调文字颜色 1 13 25" xfId="8449"/>
    <cellStyle name="标题 2 3 14" xfId="8450"/>
    <cellStyle name="60% - 强调文字颜色 1 13 3" xfId="8451"/>
    <cellStyle name="标题 2 3 20" xfId="8452"/>
    <cellStyle name="标题 2 3 15" xfId="8453"/>
    <cellStyle name="60% - 强调文字颜色 1 13 4" xfId="8454"/>
    <cellStyle name="标题 2 3 21" xfId="8455"/>
    <cellStyle name="标题 2 3 16" xfId="8456"/>
    <cellStyle name="60% - 强调文字颜色 1 13 5" xfId="8457"/>
    <cellStyle name="标题 2 3 22" xfId="8458"/>
    <cellStyle name="标题 2 3 17" xfId="8459"/>
    <cellStyle name="60% - 强调文字颜色 1 13 6" xfId="8460"/>
    <cellStyle name="标题 2 3 23" xfId="8461"/>
    <cellStyle name="标题 2 3 18" xfId="8462"/>
    <cellStyle name="60% - 强调文字颜色 1 13 7" xfId="8463"/>
    <cellStyle name="标题 2 3 24" xfId="8464"/>
    <cellStyle name="标题 2 3 19" xfId="8465"/>
    <cellStyle name="60% - 强调文字颜色 1 13 8" xfId="8466"/>
    <cellStyle name="标题 2 3 25" xfId="8467"/>
    <cellStyle name="60% - 强调文字颜色 1 13 9" xfId="8468"/>
    <cellStyle name="60% - 强调文字颜色 1 14" xfId="8469"/>
    <cellStyle name="60% - 强调文字颜色 1 14 25" xfId="8470"/>
    <cellStyle name="60% - 强调文字颜色 1 14 9" xfId="8471"/>
    <cellStyle name="60% - 强调文字颜色 1 2 24" xfId="8472"/>
    <cellStyle name="60% - 强调文字颜色 1 2 19" xfId="8473"/>
    <cellStyle name="60% - 强调文字颜色 1 2 2" xfId="8474"/>
    <cellStyle name="60% - 强调文字颜色 1 2 25" xfId="8475"/>
    <cellStyle name="60% - 强调文字颜色 1 2 26" xfId="8476"/>
    <cellStyle name="60% - 强调文字颜色 1 2 27" xfId="8477"/>
    <cellStyle name="60% - 强调文字颜色 1 2 3" xfId="8478"/>
    <cellStyle name="60% - 强调文字颜色 1 2 4" xfId="8479"/>
    <cellStyle name="ColLevel_0" xfId="8480"/>
    <cellStyle name="60% - 强调文字颜色 1 2 5" xfId="8481"/>
    <cellStyle name="60% - 强调文字颜色 1 2 6" xfId="8482"/>
    <cellStyle name="60% - 强调文字颜色 1 3" xfId="8483"/>
    <cellStyle name="60% - 强调文字颜色 1 3 24" xfId="8484"/>
    <cellStyle name="60% - 强调文字颜色 1 3 19" xfId="8485"/>
    <cellStyle name="60% - 强调文字颜色 1 3 2" xfId="8486"/>
    <cellStyle name="60% - 强调文字颜色 1 3 25" xfId="8487"/>
    <cellStyle name="60% - 强调文字颜色 1 3 26" xfId="8488"/>
    <cellStyle name="60% - 强调文字颜色 1 3 27" xfId="8489"/>
    <cellStyle name="60% - 强调文字颜色 1 3 3" xfId="8490"/>
    <cellStyle name="60% - 强调文字颜色 1 3 4" xfId="8491"/>
    <cellStyle name="60% - 强调文字颜色 1 3 5" xfId="8492"/>
    <cellStyle name="60% - 强调文字颜色 1 3 6" xfId="8493"/>
    <cellStyle name="60% - 强调文字颜色 1 3 7" xfId="8494"/>
    <cellStyle name="链接单元格 7 2" xfId="8495"/>
    <cellStyle name="60% - 强调文字颜色 1 3 8" xfId="8496"/>
    <cellStyle name="链接单元格 7 3" xfId="8497"/>
    <cellStyle name="60% - 强调文字颜色 1 3 9" xfId="8498"/>
    <cellStyle name="链接单元格 7 4" xfId="8499"/>
    <cellStyle name="60% - 强调文字颜色 1 4" xfId="8500"/>
    <cellStyle name="60% - 强调文字颜色 1 4 24" xfId="8501"/>
    <cellStyle name="60% - 强调文字颜色 1 4 19" xfId="8502"/>
    <cellStyle name="60% - 强调文字颜色 1 4 2" xfId="8503"/>
    <cellStyle name="60% - 强调文字颜色 1 4 25" xfId="8504"/>
    <cellStyle name="60% - 强调文字颜色 1 4 26" xfId="8505"/>
    <cellStyle name="60% - 强调文字颜色 1 4 27" xfId="8506"/>
    <cellStyle name="60% - 强调文字颜色 1 4 3" xfId="8507"/>
    <cellStyle name="60% - 强调文字颜色 1 4 4" xfId="8508"/>
    <cellStyle name="60% - 强调文字颜色 1 4 5" xfId="8509"/>
    <cellStyle name="60% - 强调文字颜色 1 4 6" xfId="8510"/>
    <cellStyle name="60% - 强调文字颜色 1 4 7" xfId="8511"/>
    <cellStyle name="链接单元格 8 2" xfId="8512"/>
    <cellStyle name="60% - 强调文字颜色 1 4 8" xfId="8513"/>
    <cellStyle name="链接单元格 8 3" xfId="8514"/>
    <cellStyle name="60% - 强调文字颜色 1 4 9" xfId="8515"/>
    <cellStyle name="链接单元格 8 4" xfId="8516"/>
    <cellStyle name="60% - 强调文字颜色 1 5" xfId="8517"/>
    <cellStyle name="标题 2 12 5" xfId="8518"/>
    <cellStyle name="60% - 强调文字颜色 1 5 24" xfId="8519"/>
    <cellStyle name="60% - 强调文字颜色 1 5 19" xfId="8520"/>
    <cellStyle name="60% - 强调文字颜色 4 10 21" xfId="8521"/>
    <cellStyle name="60% - 强调文字颜色 4 10 16" xfId="8522"/>
    <cellStyle name="60% - 强调文字颜色 1 5 2" xfId="8523"/>
    <cellStyle name="标题 2 12 6" xfId="8524"/>
    <cellStyle name="60% - 强调文字颜色 1 5 25" xfId="8525"/>
    <cellStyle name="60% - 强调文字颜色 4 10 22" xfId="8526"/>
    <cellStyle name="60% - 强调文字颜色 4 10 17" xfId="8527"/>
    <cellStyle name="标题 2 12 7" xfId="8528"/>
    <cellStyle name="60% - 强调文字颜色 1 5 26" xfId="8529"/>
    <cellStyle name="60% - 强调文字颜色 4 10 23" xfId="8530"/>
    <cellStyle name="60% - 强调文字颜色 4 10 18" xfId="8531"/>
    <cellStyle name="60% - 强调文字颜色 2 6 2" xfId="8532"/>
    <cellStyle name="标题 2 12 8" xfId="8533"/>
    <cellStyle name="60% - 强调文字颜色 1 5 27" xfId="8534"/>
    <cellStyle name="60% - 强调文字颜色 4 10 24" xfId="8535"/>
    <cellStyle name="60% - 强调文字颜色 4 10 19" xfId="8536"/>
    <cellStyle name="60% - 强调文字颜色 2 6 3" xfId="8537"/>
    <cellStyle name="60% - 强调文字颜色 1 5 3" xfId="8538"/>
    <cellStyle name="60% - 强调文字颜色 1 5 4" xfId="8539"/>
    <cellStyle name="60% - 强调文字颜色 1 5 5" xfId="8540"/>
    <cellStyle name="60% - 强调文字颜色 1 5 6" xfId="8541"/>
    <cellStyle name="60% - 强调文字颜色 6 6 10" xfId="8542"/>
    <cellStyle name="60% - 强调文字颜色 1 5 7" xfId="8543"/>
    <cellStyle name="链接单元格 9 2" xfId="8544"/>
    <cellStyle name="60% - 强调文字颜色 6 6 11" xfId="8545"/>
    <cellStyle name="链接单元格 11 2" xfId="8546"/>
    <cellStyle name="60% - 强调文字颜色 1 5 8" xfId="8547"/>
    <cellStyle name="链接单元格 9 3" xfId="8548"/>
    <cellStyle name="60% - 强调文字颜色 6 6 12" xfId="8549"/>
    <cellStyle name="链接单元格 11 3" xfId="8550"/>
    <cellStyle name="60% - 强调文字颜色 1 5 9" xfId="8551"/>
    <cellStyle name="链接单元格 9 4" xfId="8552"/>
    <cellStyle name="60% - 强调文字颜色 1 6" xfId="8553"/>
    <cellStyle name="标题 4 13 10" xfId="8554"/>
    <cellStyle name="60% - 强调文字颜色 1 6 10" xfId="8555"/>
    <cellStyle name="60% - 强调文字颜色 1 6 11" xfId="8556"/>
    <cellStyle name="常规 2 2 10 3 2" xfId="8557"/>
    <cellStyle name="60% - 强调文字颜色 1 6 12" xfId="8558"/>
    <cellStyle name="常规 2 2 10 3 3" xfId="8559"/>
    <cellStyle name="60% - 强调文字颜色 1 6 2" xfId="8560"/>
    <cellStyle name="60% - 强调文字颜色 1 6 3" xfId="8561"/>
    <cellStyle name="60% - 强调文字颜色 1 6 4" xfId="8562"/>
    <cellStyle name="60% - 强调文字颜色 1 6 5" xfId="8563"/>
    <cellStyle name="60% - 强调文字颜色 1 6 6" xfId="8564"/>
    <cellStyle name="60% - 强调文字颜色 1 7" xfId="8565"/>
    <cellStyle name="标题 4 13 11" xfId="8566"/>
    <cellStyle name="60% - 强调文字颜色 1 7 10" xfId="8567"/>
    <cellStyle name="60% - 强调文字颜色 1 7 11" xfId="8568"/>
    <cellStyle name="60% - 强调文字颜色 1 7 12" xfId="8569"/>
    <cellStyle name="60% - 强调文字颜色 1 7 2" xfId="8570"/>
    <cellStyle name="60% - 强调文字颜色 1 7 3" xfId="8571"/>
    <cellStyle name="60% - 强调文字颜色 1 7 4" xfId="8572"/>
    <cellStyle name="60% - 强调文字颜色 1 7 5" xfId="8573"/>
    <cellStyle name="60% - 强调文字颜色 1 7 6" xfId="8574"/>
    <cellStyle name="60% - 强调文字颜色 1 8" xfId="8575"/>
    <cellStyle name="标题 4 13 12" xfId="8576"/>
    <cellStyle name="60% - 强调文字颜色 1 8 10" xfId="8577"/>
    <cellStyle name="60% - 强调文字颜色 1 8 11" xfId="8578"/>
    <cellStyle name="60% - 强调文字颜色 1 8 12" xfId="8579"/>
    <cellStyle name="60% - 强调文字颜色 1 8 2" xfId="8580"/>
    <cellStyle name="常规 2 6 2 28" xfId="8581"/>
    <cellStyle name="60% - 强调文字颜色 1 8 3" xfId="8582"/>
    <cellStyle name="常规 2 6 2 29" xfId="8583"/>
    <cellStyle name="60% - 强调文字颜色 1 8 4" xfId="8584"/>
    <cellStyle name="60% - 强调文字颜色 1 8 5" xfId="8585"/>
    <cellStyle name="60% - 强调文字颜色 1 8 6" xfId="8586"/>
    <cellStyle name="60% - 强调文字颜色 1 8 7" xfId="8587"/>
    <cellStyle name="60% - 强调文字颜色 1 8 8" xfId="8588"/>
    <cellStyle name="60% - 强调文字颜色 1 8 9" xfId="8589"/>
    <cellStyle name="60% - 强调文字颜色 1 9" xfId="8590"/>
    <cellStyle name="标题 4 13 13" xfId="8591"/>
    <cellStyle name="60% - 强调文字颜色 1 9 10" xfId="8592"/>
    <cellStyle name="强调文字颜色 3 10 25" xfId="8593"/>
    <cellStyle name="60% - 强调文字颜色 1 9 11" xfId="8594"/>
    <cellStyle name="强调文字颜色 3 10 26" xfId="8595"/>
    <cellStyle name="60% - 强调文字颜色 1 9 12" xfId="8596"/>
    <cellStyle name="强调文字颜色 3 10 27" xfId="8597"/>
    <cellStyle name="60% - 强调文字颜色 1 9 2" xfId="8598"/>
    <cellStyle name="强调文字颜色 3 10 4" xfId="8599"/>
    <cellStyle name="60% - 强调文字颜色 1 9 3" xfId="8600"/>
    <cellStyle name="强调文字颜色 3 10 5" xfId="8601"/>
    <cellStyle name="60% - 强调文字颜色 1 9 4" xfId="8602"/>
    <cellStyle name="强调文字颜色 3 10 6" xfId="8603"/>
    <cellStyle name="60% - 强调文字颜色 1 9 5" xfId="8604"/>
    <cellStyle name="强调文字颜色 3 10 7" xfId="8605"/>
    <cellStyle name="60% - 强调文字颜色 1 9 6" xfId="8606"/>
    <cellStyle name="强调文字颜色 3 10 8" xfId="8607"/>
    <cellStyle name="60% - 强调文字颜色 1 9 7" xfId="8608"/>
    <cellStyle name="强调文字颜色 3 10 9" xfId="8609"/>
    <cellStyle name="60% - 强调文字颜色 1 9 8" xfId="8610"/>
    <cellStyle name="60% - 强调文字颜色 1 9 9" xfId="8611"/>
    <cellStyle name="60% - 强调文字颜色 2 10" xfId="8612"/>
    <cellStyle name="60% - 强调文字颜色 2 10 21" xfId="8613"/>
    <cellStyle name="60% - 强调文字颜色 2 10 16" xfId="8614"/>
    <cellStyle name="60% - 强调文字颜色 2 10 22" xfId="8615"/>
    <cellStyle name="60% - 强调文字颜色 2 10 17" xfId="8616"/>
    <cellStyle name="60% - 强调文字颜色 2 10 23" xfId="8617"/>
    <cellStyle name="60% - 强调文字颜色 2 10 18" xfId="8618"/>
    <cellStyle name="60% - 强调文字颜色 2 10 24" xfId="8619"/>
    <cellStyle name="60% - 强调文字颜色 2 10 19" xfId="8620"/>
    <cellStyle name="60% - 强调文字颜色 2 10 2" xfId="8621"/>
    <cellStyle name="差 5 16" xfId="8622"/>
    <cellStyle name="差 5 21" xfId="8623"/>
    <cellStyle name="60% - 强调文字颜色 2 10 25" xfId="8624"/>
    <cellStyle name="60% - 强调文字颜色 2 10 26" xfId="8625"/>
    <cellStyle name="60% - 强调文字颜色 2 10 27" xfId="8626"/>
    <cellStyle name="60% - 强调文字颜色 2 10 3" xfId="8627"/>
    <cellStyle name="差 5 17" xfId="8628"/>
    <cellStyle name="差 5 22" xfId="8629"/>
    <cellStyle name="60% - 强调文字颜色 2 10 4" xfId="8630"/>
    <cellStyle name="差 5 18" xfId="8631"/>
    <cellStyle name="差 5 23" xfId="8632"/>
    <cellStyle name="60% - 强调文字颜色 2 10 5" xfId="8633"/>
    <cellStyle name="差 5 19" xfId="8634"/>
    <cellStyle name="差 5 24" xfId="8635"/>
    <cellStyle name="60% - 强调文字颜色 2 10 6" xfId="8636"/>
    <cellStyle name="差 5 25" xfId="8637"/>
    <cellStyle name="60% - 强调文字颜色 2 10 7" xfId="8638"/>
    <cellStyle name="差 5 26" xfId="8639"/>
    <cellStyle name="60% - 强调文字颜色 2 10 8" xfId="8640"/>
    <cellStyle name="差 5 27" xfId="8641"/>
    <cellStyle name="60% - 强调文字颜色 2 10 9" xfId="8642"/>
    <cellStyle name="60% - 强调文字颜色 2 2 10" xfId="8643"/>
    <cellStyle name="计算 7 7" xfId="8644"/>
    <cellStyle name="60% - 强调文字颜色 2 2 11" xfId="8645"/>
    <cellStyle name="计算 7 8" xfId="8646"/>
    <cellStyle name="60% - 强调文字颜色 2 2 12" xfId="8647"/>
    <cellStyle name="计算 7 9" xfId="8648"/>
    <cellStyle name="60% - 强调文字颜色 2 2 13" xfId="8649"/>
    <cellStyle name="差 10 2" xfId="8650"/>
    <cellStyle name="60% - 强调文字颜色 2 2 14" xfId="8651"/>
    <cellStyle name="差 10 3" xfId="8652"/>
    <cellStyle name="60% - 强调文字颜色 2 2 20" xfId="8653"/>
    <cellStyle name="60% - 强调文字颜色 2 2 15" xfId="8654"/>
    <cellStyle name="差 10 4" xfId="8655"/>
    <cellStyle name="60% - 强调文字颜色 2 2 21" xfId="8656"/>
    <cellStyle name="60% - 强调文字颜色 2 2 16" xfId="8657"/>
    <cellStyle name="差 10 5" xfId="8658"/>
    <cellStyle name="60% - 强调文字颜色 2 2 22" xfId="8659"/>
    <cellStyle name="60% - 强调文字颜色 2 2 17" xfId="8660"/>
    <cellStyle name="差 10 6" xfId="8661"/>
    <cellStyle name="60% - 强调文字颜色 2 2 23" xfId="8662"/>
    <cellStyle name="60% - 强调文字颜色 2 2 18" xfId="8663"/>
    <cellStyle name="差 10 7" xfId="8664"/>
    <cellStyle name="60% - 强调文字颜色 2 2 24" xfId="8665"/>
    <cellStyle name="60% - 强调文字颜色 2 2 19" xfId="8666"/>
    <cellStyle name="差 10 8" xfId="8667"/>
    <cellStyle name="计算 2 10" xfId="8668"/>
    <cellStyle name="60% - 强调文字颜色 2 2 2" xfId="8669"/>
    <cellStyle name="链接单元格 10 16" xfId="8670"/>
    <cellStyle name="链接单元格 10 21" xfId="8671"/>
    <cellStyle name="60% - 强调文字颜色 2 2 25" xfId="8672"/>
    <cellStyle name="差 10 9" xfId="8673"/>
    <cellStyle name="60% - 强调文字颜色 2 2 26" xfId="8674"/>
    <cellStyle name="60% - 强调文字颜色 2 2 27" xfId="8675"/>
    <cellStyle name="计算 2 11" xfId="8676"/>
    <cellStyle name="60% - 强调文字颜色 2 2 3" xfId="8677"/>
    <cellStyle name="链接单元格 10 17" xfId="8678"/>
    <cellStyle name="链接单元格 10 22" xfId="8679"/>
    <cellStyle name="计算 2 12" xfId="8680"/>
    <cellStyle name="60% - 强调文字颜色 2 2 4" xfId="8681"/>
    <cellStyle name="链接单元格 10 18" xfId="8682"/>
    <cellStyle name="链接单元格 10 23" xfId="8683"/>
    <cellStyle name="计算 2 13" xfId="8684"/>
    <cellStyle name="60% - 强调文字颜色 2 2 5" xfId="8685"/>
    <cellStyle name="链接单元格 10 19" xfId="8686"/>
    <cellStyle name="链接单元格 10 24" xfId="8687"/>
    <cellStyle name="计算 2 14" xfId="8688"/>
    <cellStyle name="60% - 强调文字颜色 2 2 6" xfId="8689"/>
    <cellStyle name="链接单元格 10 25" xfId="8690"/>
    <cellStyle name="60% - 强调文字颜色 2 3" xfId="8691"/>
    <cellStyle name="60% - 强调文字颜色 2 3 10" xfId="8692"/>
    <cellStyle name="60% - 强调文字颜色 2 3 11" xfId="8693"/>
    <cellStyle name="60% - 强调文字颜色 2 3 12" xfId="8694"/>
    <cellStyle name="60% - 强调文字颜色 2 3 13" xfId="8695"/>
    <cellStyle name="60% - 强调文字颜色 2 3 14" xfId="8696"/>
    <cellStyle name="60% - 强调文字颜色 2 3 20" xfId="8697"/>
    <cellStyle name="60% - 强调文字颜色 2 3 15" xfId="8698"/>
    <cellStyle name="60% - 强调文字颜色 2 3 21" xfId="8699"/>
    <cellStyle name="60% - 强调文字颜色 2 3 16" xfId="8700"/>
    <cellStyle name="60% - 强调文字颜色 2 3 22" xfId="8701"/>
    <cellStyle name="60% - 强调文字颜色 2 3 17" xfId="8702"/>
    <cellStyle name="60% - 强调文字颜色 2 3 23" xfId="8703"/>
    <cellStyle name="60% - 强调文字颜色 2 3 18" xfId="8704"/>
    <cellStyle name="60% - 强调文字颜色 2 3 24" xfId="8705"/>
    <cellStyle name="60% - 强调文字颜色 2 3 19" xfId="8706"/>
    <cellStyle name="60% - 强调文字颜色 2 3 2" xfId="8707"/>
    <cellStyle name="常规 2 6 6 28" xfId="8708"/>
    <cellStyle name="60% - 强调文字颜色 2 3 25" xfId="8709"/>
    <cellStyle name="60% - 强调文字颜色 2 3 26" xfId="8710"/>
    <cellStyle name="60% - 强调文字颜色 2 3 27" xfId="8711"/>
    <cellStyle name="60% - 强调文字颜色 2 3 3" xfId="8712"/>
    <cellStyle name="常规 2 6 6 29" xfId="8713"/>
    <cellStyle name="60% - 强调文字颜色 2 3 4" xfId="8714"/>
    <cellStyle name="60% - 强调文字颜色 2 3 5" xfId="8715"/>
    <cellStyle name="60% - 强调文字颜色 2 3 6" xfId="8716"/>
    <cellStyle name="60% - 强调文字颜色 2 4" xfId="8717"/>
    <cellStyle name="60% - 强调文字颜色 2 4 10" xfId="8718"/>
    <cellStyle name="60% - 强调文字颜色 2 4 11" xfId="8719"/>
    <cellStyle name="60% - 强调文字颜色 2 4 12" xfId="8720"/>
    <cellStyle name="60% - 强调文字颜色 2 4 13" xfId="8721"/>
    <cellStyle name="60% - 强调文字颜色 2 4 14" xfId="8722"/>
    <cellStyle name="60% - 强调文字颜色 2 4 20" xfId="8723"/>
    <cellStyle name="60% - 强调文字颜色 2 4 15" xfId="8724"/>
    <cellStyle name="60% - 强调文字颜色 2 4 21" xfId="8725"/>
    <cellStyle name="60% - 强调文字颜色 2 4 16" xfId="8726"/>
    <cellStyle name="60% - 强调文字颜色 2 4 22" xfId="8727"/>
    <cellStyle name="60% - 强调文字颜色 2 4 17" xfId="8728"/>
    <cellStyle name="60% - 强调文字颜色 2 4 23" xfId="8729"/>
    <cellStyle name="60% - 强调文字颜色 2 4 18" xfId="8730"/>
    <cellStyle name="标题 2 10 7" xfId="8731"/>
    <cellStyle name="60% - 强调文字颜色 2 4 2" xfId="8732"/>
    <cellStyle name="60% - 强调文字颜色 2 4 26" xfId="8733"/>
    <cellStyle name="60% - 强调文字颜色 2 4 27" xfId="8734"/>
    <cellStyle name="标题 2 10 8" xfId="8735"/>
    <cellStyle name="60% - 强调文字颜色 2 4 3" xfId="8736"/>
    <cellStyle name="标题 2 10 9" xfId="8737"/>
    <cellStyle name="60% - 强调文字颜色 2 4 4" xfId="8738"/>
    <cellStyle name="60% - 强调文字颜色 2 4 5" xfId="8739"/>
    <cellStyle name="60% - 强调文字颜色 2 4 6" xfId="8740"/>
    <cellStyle name="60% - 强调文字颜色 2 5" xfId="8741"/>
    <cellStyle name="60% - 强调文字颜色 2 5 14" xfId="8742"/>
    <cellStyle name="60% - 强调文字颜色 2 5 20" xfId="8743"/>
    <cellStyle name="60% - 强调文字颜色 2 5 15" xfId="8744"/>
    <cellStyle name="标题 3 12 2" xfId="8745"/>
    <cellStyle name="60% - 强调文字颜色 2 5 21" xfId="8746"/>
    <cellStyle name="60% - 强调文字颜色 2 5 16" xfId="8747"/>
    <cellStyle name="标题 3 12 3" xfId="8748"/>
    <cellStyle name="60% - 强调文字颜色 2 5 22" xfId="8749"/>
    <cellStyle name="60% - 强调文字颜色 2 5 17" xfId="8750"/>
    <cellStyle name="标题 3 12 4" xfId="8751"/>
    <cellStyle name="60% - 强调文字颜色 2 5 23" xfId="8752"/>
    <cellStyle name="60% - 强调文字颜色 2 5 18" xfId="8753"/>
    <cellStyle name="标题 3 12 5" xfId="8754"/>
    <cellStyle name="60% - 强调文字颜色 2 5 24" xfId="8755"/>
    <cellStyle name="60% - 强调文字颜色 2 5 19" xfId="8756"/>
    <cellStyle name="标题 2 11 7" xfId="8757"/>
    <cellStyle name="警告文本 11 14" xfId="8758"/>
    <cellStyle name="60% - 强调文字颜色 2 5 2" xfId="8759"/>
    <cellStyle name="检查单元格 5 13" xfId="8760"/>
    <cellStyle name="标题 3 12 6" xfId="8761"/>
    <cellStyle name="60% - 强调文字颜色 2 5 25" xfId="8762"/>
    <cellStyle name="标题 3 12 7" xfId="8763"/>
    <cellStyle name="60% - 强调文字颜色 2 5 26" xfId="8764"/>
    <cellStyle name="标题 3 12 8" xfId="8765"/>
    <cellStyle name="60% - 强调文字颜色 2 5 27" xfId="8766"/>
    <cellStyle name="标题 2 11 8" xfId="8767"/>
    <cellStyle name="警告文本 11 15" xfId="8768"/>
    <cellStyle name="警告文本 11 20" xfId="8769"/>
    <cellStyle name="60% - 强调文字颜色 2 5 3" xfId="8770"/>
    <cellStyle name="检查单元格 5 14" xfId="8771"/>
    <cellStyle name="标题 2 11 9" xfId="8772"/>
    <cellStyle name="警告文本 11 16" xfId="8773"/>
    <cellStyle name="警告文本 11 21" xfId="8774"/>
    <cellStyle name="60% - 强调文字颜色 2 5 4" xfId="8775"/>
    <cellStyle name="检查单元格 5 15" xfId="8776"/>
    <cellStyle name="检查单元格 5 20" xfId="8777"/>
    <cellStyle name="60% - 强调文字颜色 2 5 5" xfId="8778"/>
    <cellStyle name="检查单元格 5 16" xfId="8779"/>
    <cellStyle name="检查单元格 5 21" xfId="8780"/>
    <cellStyle name="60% - 强调文字颜色 2 5 6" xfId="8781"/>
    <cellStyle name="检查单元格 5 17" xfId="8782"/>
    <cellStyle name="检查单元格 5 22" xfId="8783"/>
    <cellStyle name="60% - 强调文字颜色 2 6" xfId="8784"/>
    <cellStyle name="60% - 强调文字颜色 2 6 10" xfId="8785"/>
    <cellStyle name="60% - 强调文字颜色 2 6 11" xfId="8786"/>
    <cellStyle name="60% - 强调文字颜色 2 6 13" xfId="8787"/>
    <cellStyle name="60% - 强调文字颜色 2 6 14" xfId="8788"/>
    <cellStyle name="60% - 强调文字颜色 2 6 20" xfId="8789"/>
    <cellStyle name="60% - 强调文字颜色 2 6 15" xfId="8790"/>
    <cellStyle name="60% - 强调文字颜色 2 6 21" xfId="8791"/>
    <cellStyle name="60% - 强调文字颜色 2 6 16" xfId="8792"/>
    <cellStyle name="60% - 强调文字颜色 2 6 22" xfId="8793"/>
    <cellStyle name="60% - 强调文字颜色 2 6 17" xfId="8794"/>
    <cellStyle name="60% - 强调文字颜色 2 6 23" xfId="8795"/>
    <cellStyle name="60% - 强调文字颜色 2 6 18" xfId="8796"/>
    <cellStyle name="60% - 强调文字颜色 2 6 24" xfId="8797"/>
    <cellStyle name="60% - 强调文字颜色 2 6 19" xfId="8798"/>
    <cellStyle name="60% - 强调文字颜色 2 6 25" xfId="8799"/>
    <cellStyle name="60% - 强调文字颜色 2 6 26" xfId="8800"/>
    <cellStyle name="60% - 强调文字颜色 2 6 27" xfId="8801"/>
    <cellStyle name="标题 2 12 9" xfId="8802"/>
    <cellStyle name="60% - 强调文字颜色 4 10 25" xfId="8803"/>
    <cellStyle name="60% - 强调文字颜色 2 6 4" xfId="8804"/>
    <cellStyle name="标题 2 4 10" xfId="8805"/>
    <cellStyle name="60% - 强调文字颜色 4 10 26" xfId="8806"/>
    <cellStyle name="60% - 强调文字颜色 2 6 5" xfId="8807"/>
    <cellStyle name="标题 2 4 11" xfId="8808"/>
    <cellStyle name="60% - 强调文字颜色 4 10 27" xfId="8809"/>
    <cellStyle name="60% - 强调文字颜色 2 6 6" xfId="8810"/>
    <cellStyle name="60% - 强调文字颜色 2 7" xfId="8811"/>
    <cellStyle name="60% - 强调文字颜色 2 7 10" xfId="8812"/>
    <cellStyle name="强调文字颜色 2 4" xfId="8813"/>
    <cellStyle name="60% - 强调文字颜色 2 7 11" xfId="8814"/>
    <cellStyle name="强调文字颜色 2 5" xfId="8815"/>
    <cellStyle name="60% - 强调文字颜色 2 7 12" xfId="8816"/>
    <cellStyle name="强调文字颜色 2 6" xfId="8817"/>
    <cellStyle name="60% - 强调文字颜色 2 7 13" xfId="8818"/>
    <cellStyle name="强调文字颜色 2 7" xfId="8819"/>
    <cellStyle name="60% - 强调文字颜色 2 7 14" xfId="8820"/>
    <cellStyle name="强调文字颜色 2 8" xfId="8821"/>
    <cellStyle name="60% - 强调文字颜色 2 7 20" xfId="8822"/>
    <cellStyle name="60% - 强调文字颜色 2 7 15" xfId="8823"/>
    <cellStyle name="强调文字颜色 2 9" xfId="8824"/>
    <cellStyle name="60% - 强调文字颜色 2 7 21" xfId="8825"/>
    <cellStyle name="60% - 强调文字颜色 2 7 16" xfId="8826"/>
    <cellStyle name="60% - 强调文字颜色 2 7 22" xfId="8827"/>
    <cellStyle name="60% - 强调文字颜色 2 7 17" xfId="8828"/>
    <cellStyle name="60% - 强调文字颜色 2 7 23" xfId="8829"/>
    <cellStyle name="60% - 强调文字颜色 2 7 18" xfId="8830"/>
    <cellStyle name="60% - 强调文字颜色 2 7 24" xfId="8831"/>
    <cellStyle name="60% - 强调文字颜色 2 7 19" xfId="8832"/>
    <cellStyle name="标题 2 13 7" xfId="8833"/>
    <cellStyle name="链接单元格 9 26" xfId="8834"/>
    <cellStyle name="计算 3 10" xfId="8835"/>
    <cellStyle name="60% - 强调文字颜色 2 7 2" xfId="8836"/>
    <cellStyle name="链接单元格 11 16" xfId="8837"/>
    <cellStyle name="链接单元格 11 21" xfId="8838"/>
    <cellStyle name="60% - 强调文字颜色 2 7 25" xfId="8839"/>
    <cellStyle name="60% - 强调文字颜色 2 7 26" xfId="8840"/>
    <cellStyle name="60% - 强调文字颜色 2 7 27" xfId="8841"/>
    <cellStyle name="标题 2 13 8" xfId="8842"/>
    <cellStyle name="链接单元格 9 27" xfId="8843"/>
    <cellStyle name="计算 3 11" xfId="8844"/>
    <cellStyle name="60% - 强调文字颜色 2 7 3" xfId="8845"/>
    <cellStyle name="链接单元格 11 17" xfId="8846"/>
    <cellStyle name="链接单元格 11 22" xfId="8847"/>
    <cellStyle name="标题 2 13 9" xfId="8848"/>
    <cellStyle name="计算 3 12" xfId="8849"/>
    <cellStyle name="60% - 强调文字颜色 2 7 4" xfId="8850"/>
    <cellStyle name="链接单元格 11 18" xfId="8851"/>
    <cellStyle name="链接单元格 11 23" xfId="8852"/>
    <cellStyle name="计算 3 13" xfId="8853"/>
    <cellStyle name="60% - 强调文字颜色 2 7 5" xfId="8854"/>
    <cellStyle name="链接单元格 11 19" xfId="8855"/>
    <cellStyle name="链接单元格 11 24" xfId="8856"/>
    <cellStyle name="计算 3 14" xfId="8857"/>
    <cellStyle name="60% - 强调文字颜色 2 7 6" xfId="8858"/>
    <cellStyle name="链接单元格 11 25" xfId="8859"/>
    <cellStyle name="60% - 强调文字颜色 2 8" xfId="8860"/>
    <cellStyle name="60% - 强调文字颜色 2 8 10" xfId="8861"/>
    <cellStyle name="60% - 强调文字颜色 2 8 11" xfId="8862"/>
    <cellStyle name="60% - 强调文字颜色 2 8 12" xfId="8863"/>
    <cellStyle name="60% - 强调文字颜色 2 8 13" xfId="8864"/>
    <cellStyle name="60% - 强调文字颜色 2 8 14" xfId="8865"/>
    <cellStyle name="60% - 强调文字颜色 2 8 20" xfId="8866"/>
    <cellStyle name="60% - 强调文字颜色 2 8 15" xfId="8867"/>
    <cellStyle name="60% - 强调文字颜色 2 8 21" xfId="8868"/>
    <cellStyle name="60% - 强调文字颜色 2 8 16" xfId="8869"/>
    <cellStyle name="60% - 强调文字颜色 2 8 22" xfId="8870"/>
    <cellStyle name="60% - 强调文字颜色 2 8 17" xfId="8871"/>
    <cellStyle name="60% - 强调文字颜色 2 8 23" xfId="8872"/>
    <cellStyle name="60% - 强调文字颜色 2 8 18" xfId="8873"/>
    <cellStyle name="60% - 强调文字颜色 2 8 24" xfId="8874"/>
    <cellStyle name="60% - 强调文字颜色 2 8 19" xfId="8875"/>
    <cellStyle name="标题 2 14 7" xfId="8876"/>
    <cellStyle name="60% - 强调文字颜色 2 8 2" xfId="8877"/>
    <cellStyle name="60% - 强调文字颜色 2 8 25" xfId="8878"/>
    <cellStyle name="60% - 强调文字颜色 2 8 26" xfId="8879"/>
    <cellStyle name="60% - 强调文字颜色 2 8 27" xfId="8880"/>
    <cellStyle name="标题 2 14 8" xfId="8881"/>
    <cellStyle name="60% - 强调文字颜色 2 8 3" xfId="8882"/>
    <cellStyle name="标题 2 14 9" xfId="8883"/>
    <cellStyle name="60% - 强调文字颜色 2 8 4" xfId="8884"/>
    <cellStyle name="60% - 强调文字颜色 2 8 5" xfId="8885"/>
    <cellStyle name="60% - 强调文字颜色 2 8 6" xfId="8886"/>
    <cellStyle name="60% - 强调文字颜色 2 9" xfId="8887"/>
    <cellStyle name="60% - 强调文字颜色 2 9 10" xfId="8888"/>
    <cellStyle name="60% - 强调文字颜色 2 9 11" xfId="8889"/>
    <cellStyle name="60% - 强调文字颜色 2 9 12" xfId="8890"/>
    <cellStyle name="60% - 强调文字颜色 2 9 13" xfId="8891"/>
    <cellStyle name="标题 1 3 2" xfId="8892"/>
    <cellStyle name="60% - 强调文字颜色 2 9 14" xfId="8893"/>
    <cellStyle name="标题 1 3 3" xfId="8894"/>
    <cellStyle name="60% - 强调文字颜色 2 9 20" xfId="8895"/>
    <cellStyle name="60% - 强调文字颜色 2 9 15" xfId="8896"/>
    <cellStyle name="标题 1 3 4" xfId="8897"/>
    <cellStyle name="60% - 强调文字颜色 2 9 21" xfId="8898"/>
    <cellStyle name="60% - 强调文字颜色 2 9 16" xfId="8899"/>
    <cellStyle name="标题 1 3 5" xfId="8900"/>
    <cellStyle name="60% - 强调文字颜色 2 9 22" xfId="8901"/>
    <cellStyle name="60% - 强调文字颜色 2 9 17" xfId="8902"/>
    <cellStyle name="标题 1 3 6" xfId="8903"/>
    <cellStyle name="60% - 强调文字颜色 2 9 23" xfId="8904"/>
    <cellStyle name="60% - 强调文字颜色 2 9 18" xfId="8905"/>
    <cellStyle name="60% - 强调文字颜色 2 9 24" xfId="8906"/>
    <cellStyle name="60% - 强调文字颜色 2 9 19" xfId="8907"/>
    <cellStyle name="标题 1 3 7" xfId="8908"/>
    <cellStyle name="常规 35 4 2" xfId="8909"/>
    <cellStyle name="60% - 强调文字颜色 2 9 2" xfId="8910"/>
    <cellStyle name="60% - 强调文字颜色 2 9 25" xfId="8911"/>
    <cellStyle name="标题 1 3 8" xfId="8912"/>
    <cellStyle name="常规 35 4 3" xfId="8913"/>
    <cellStyle name="60% - 强调文字颜色 2 9 26" xfId="8914"/>
    <cellStyle name="标题 1 3 9" xfId="8915"/>
    <cellStyle name="常规 35 4 4" xfId="8916"/>
    <cellStyle name="60% - 强调文字颜色 2 9 27" xfId="8917"/>
    <cellStyle name="常规 35 4 5" xfId="8918"/>
    <cellStyle name="60% - 强调文字颜色 2 9 3" xfId="8919"/>
    <cellStyle name="60% - 强调文字颜色 2 9 4" xfId="8920"/>
    <cellStyle name="60% - 强调文字颜色 2 9 5" xfId="8921"/>
    <cellStyle name="60% - 强调文字颜色 2 9 6" xfId="8922"/>
    <cellStyle name="60% - 强调文字颜色 3 10" xfId="8923"/>
    <cellStyle name="60% - 强调文字颜色 3 10 21" xfId="8924"/>
    <cellStyle name="60% - 强调文字颜色 3 10 16" xfId="8925"/>
    <cellStyle name="60% - 强调文字颜色 3 10 22" xfId="8926"/>
    <cellStyle name="60% - 强调文字颜色 3 10 17" xfId="8927"/>
    <cellStyle name="60% - 强调文字颜色 3 10 23" xfId="8928"/>
    <cellStyle name="60% - 强调文字颜色 3 10 18" xfId="8929"/>
    <cellStyle name="60% - 强调文字颜色 3 10 24" xfId="8930"/>
    <cellStyle name="60% - 强调文字颜色 3 10 19" xfId="8931"/>
    <cellStyle name="60% - 强调文字颜色 3 10 2" xfId="8932"/>
    <cellStyle name="60% - 强调文字颜色 3 10 25" xfId="8933"/>
    <cellStyle name="60% - 强调文字颜色 3 10 26" xfId="8934"/>
    <cellStyle name="60% - 强调文字颜色 3 10 27" xfId="8935"/>
    <cellStyle name="60% - 强调文字颜色 3 10 3" xfId="8936"/>
    <cellStyle name="60% - 强调文字颜色 3 10 4" xfId="8937"/>
    <cellStyle name="60% - 强调文字颜色 3 10 5" xfId="8938"/>
    <cellStyle name="60% - 强调文字颜色 3 10 6" xfId="8939"/>
    <cellStyle name="60% - 强调文字颜色 3 10 7" xfId="8940"/>
    <cellStyle name="60% - 强调文字颜色 3 10 8" xfId="8941"/>
    <cellStyle name="60% - 强调文字颜色 3 10 9" xfId="8942"/>
    <cellStyle name="60% - 强调文字颜色 3 2 10" xfId="8943"/>
    <cellStyle name="常规 2 13 9" xfId="8944"/>
    <cellStyle name="强调文字颜色 3 6 9" xfId="8945"/>
    <cellStyle name="60% - 强调文字颜色 3 2 11" xfId="8946"/>
    <cellStyle name="60% - 强调文字颜色 3 2 12" xfId="8947"/>
    <cellStyle name="60% - 强调文字颜色 3 2 13" xfId="8948"/>
    <cellStyle name="60% - 强调文字颜色 3 2 14" xfId="8949"/>
    <cellStyle name="60% - 强调文字颜色 3 2 20" xfId="8950"/>
    <cellStyle name="60% - 强调文字颜色 3 2 15" xfId="8951"/>
    <cellStyle name="60% - 强调文字颜色 3 2 21" xfId="8952"/>
    <cellStyle name="60% - 强调文字颜色 3 2 16" xfId="8953"/>
    <cellStyle name="60% - 强调文字颜色 3 2 22" xfId="8954"/>
    <cellStyle name="60% - 强调文字颜色 3 2 17" xfId="8955"/>
    <cellStyle name="60% - 强调文字颜色 3 2 23" xfId="8956"/>
    <cellStyle name="60% - 强调文字颜色 3 2 18" xfId="8957"/>
    <cellStyle name="60% - 强调文字颜色 3 2 24" xfId="8958"/>
    <cellStyle name="60% - 强调文字颜色 3 2 19" xfId="8959"/>
    <cellStyle name="60% - 强调文字颜色 3 2 2" xfId="8960"/>
    <cellStyle name="常规 3 2 12" xfId="8961"/>
    <cellStyle name="计算 7 10" xfId="8962"/>
    <cellStyle name="60% - 强调文字颜色 3 2 25" xfId="8963"/>
    <cellStyle name="60% - 强调文字颜色 3 2 26" xfId="8964"/>
    <cellStyle name="60% - 强调文字颜色 3 2 27" xfId="8965"/>
    <cellStyle name="60% - 强调文字颜色 3 2 3" xfId="8966"/>
    <cellStyle name="常规 3 2 13" xfId="8967"/>
    <cellStyle name="计算 7 11" xfId="8968"/>
    <cellStyle name="60% - 强调文字颜色 3 2 4" xfId="8969"/>
    <cellStyle name="常规 3 2 14" xfId="8970"/>
    <cellStyle name="计算 7 12" xfId="8971"/>
    <cellStyle name="60% - 强调文字颜色 3 2 5" xfId="8972"/>
    <cellStyle name="常规 3 2 15" xfId="8973"/>
    <cellStyle name="常规 3 2 20" xfId="8974"/>
    <cellStyle name="计算 7 13" xfId="8975"/>
    <cellStyle name="60% - 强调文字颜色 3 2 6" xfId="8976"/>
    <cellStyle name="常规 3 2 16" xfId="8977"/>
    <cellStyle name="常规 3 2 21" xfId="8978"/>
    <cellStyle name="计算 7 14" xfId="8979"/>
    <cellStyle name="60% - 强调文字颜色 3 3" xfId="8980"/>
    <cellStyle name="60% - 强调文字颜色 3 3 10" xfId="8981"/>
    <cellStyle name="常规 2 18 9" xfId="8982"/>
    <cellStyle name="常规 2 23 9" xfId="8983"/>
    <cellStyle name="60% - 强调文字颜色 3 3 11" xfId="8984"/>
    <cellStyle name="60% - 强调文字颜色 3 3 12" xfId="8985"/>
    <cellStyle name="60% - 强调文字颜色 3 3 13" xfId="8986"/>
    <cellStyle name="60% - 强调文字颜色 3 3 14" xfId="8987"/>
    <cellStyle name="60% - 强调文字颜色 3 3 20" xfId="8988"/>
    <cellStyle name="60% - 强调文字颜色 3 3 15" xfId="8989"/>
    <cellStyle name="60% - 强调文字颜色 3 3 21" xfId="8990"/>
    <cellStyle name="60% - 强调文字颜色 3 3 16" xfId="8991"/>
    <cellStyle name="60% - 强调文字颜色 3 3 22" xfId="8992"/>
    <cellStyle name="60% - 强调文字颜色 3 3 17" xfId="8993"/>
    <cellStyle name="60% - 强调文字颜色 3 3 23" xfId="8994"/>
    <cellStyle name="60% - 强调文字颜色 3 3 18" xfId="8995"/>
    <cellStyle name="60% - 强调文字颜色 3 3 24" xfId="8996"/>
    <cellStyle name="60% - 强调文字颜色 3 3 19" xfId="8997"/>
    <cellStyle name="60% - 强调文字颜色 3 3 2" xfId="8998"/>
    <cellStyle name="60% - 强调文字颜色 3 3 25" xfId="8999"/>
    <cellStyle name="60% - 强调文字颜色 3 3 26" xfId="9000"/>
    <cellStyle name="60% - 强调文字颜色 3 3 27" xfId="9001"/>
    <cellStyle name="60% - 强调文字颜色 3 3 3" xfId="9002"/>
    <cellStyle name="60% - 强调文字颜色 3 3 4" xfId="9003"/>
    <cellStyle name="60% - 强调文字颜色 3 3 5" xfId="9004"/>
    <cellStyle name="60% - 强调文字颜色 3 3 6" xfId="9005"/>
    <cellStyle name="60% - 强调文字颜色 3 4" xfId="9006"/>
    <cellStyle name="60% - 强调文字颜色 3 4 10" xfId="9007"/>
    <cellStyle name="60% - 强调文字颜色 3 4 22" xfId="9008"/>
    <cellStyle name="60% - 强调文字颜色 3 4 17" xfId="9009"/>
    <cellStyle name="60% - 强调文字颜色 3 4 23" xfId="9010"/>
    <cellStyle name="60% - 强调文字颜色 3 4 18" xfId="9011"/>
    <cellStyle name="60% - 强调文字颜色 3 4 24" xfId="9012"/>
    <cellStyle name="60% - 强调文字颜色 3 4 19" xfId="9013"/>
    <cellStyle name="60% - 强调文字颜色 3 4 2" xfId="9014"/>
    <cellStyle name="差 10 25" xfId="9015"/>
    <cellStyle name="60% - 强调文字颜色 3 4 25" xfId="9016"/>
    <cellStyle name="60% - 强调文字颜色 3 4 26" xfId="9017"/>
    <cellStyle name="60% - 强调文字颜色 3 4 27" xfId="9018"/>
    <cellStyle name="60% - 强调文字颜色 3 4 3" xfId="9019"/>
    <cellStyle name="差 10 26" xfId="9020"/>
    <cellStyle name="60% - 强调文字颜色 3 4 4" xfId="9021"/>
    <cellStyle name="差 10 27" xfId="9022"/>
    <cellStyle name="60% - 强调文字颜色 3 4 5" xfId="9023"/>
    <cellStyle name="60% - 强调文字颜色 3 4 6" xfId="9024"/>
    <cellStyle name="60% - 强调文字颜色 3 5" xfId="9025"/>
    <cellStyle name="60% - 强调文字颜色 3 5 10" xfId="9026"/>
    <cellStyle name="60% - 强调文字颜色 3 5 11" xfId="9027"/>
    <cellStyle name="60% - 强调文字颜色 3 5 12" xfId="9028"/>
    <cellStyle name="60% - 强调文字颜色 3 5 13" xfId="9029"/>
    <cellStyle name="60% - 强调文字颜色 3 5 14" xfId="9030"/>
    <cellStyle name="60% - 强调文字颜色 3 5 20" xfId="9031"/>
    <cellStyle name="60% - 强调文字颜色 3 5 15" xfId="9032"/>
    <cellStyle name="标题 4 12 2" xfId="9033"/>
    <cellStyle name="60% - 强调文字颜色 3 5 21" xfId="9034"/>
    <cellStyle name="60% - 强调文字颜色 3 5 16" xfId="9035"/>
    <cellStyle name="标题 4 12 3" xfId="9036"/>
    <cellStyle name="60% - 强调文字颜色 3 5 22" xfId="9037"/>
    <cellStyle name="60% - 强调文字颜色 3 5 17" xfId="9038"/>
    <cellStyle name="标题 4 12 4" xfId="9039"/>
    <cellStyle name="60% - 强调文字颜色 3 5 23" xfId="9040"/>
    <cellStyle name="60% - 强调文字颜色 3 5 18" xfId="9041"/>
    <cellStyle name="标题 4 12 5" xfId="9042"/>
    <cellStyle name="60% - 强调文字颜色 3 5 24" xfId="9043"/>
    <cellStyle name="60% - 强调文字颜色 3 5 19" xfId="9044"/>
    <cellStyle name="60% - 强调文字颜色 3 5 2" xfId="9045"/>
    <cellStyle name="60% - 强调文字颜色 3 5 25" xfId="9046"/>
    <cellStyle name="标题 4 12 6" xfId="9047"/>
    <cellStyle name="60% - 强调文字颜色 3 5 26" xfId="9048"/>
    <cellStyle name="标题 4 12 7" xfId="9049"/>
    <cellStyle name="60% - 强调文字颜色 3 5 27" xfId="9050"/>
    <cellStyle name="标题 4 12 8" xfId="9051"/>
    <cellStyle name="60% - 强调文字颜色 3 5 3" xfId="9052"/>
    <cellStyle name="60% - 强调文字颜色 3 5 4" xfId="9053"/>
    <cellStyle name="60% - 强调文字颜色 3 5 5" xfId="9054"/>
    <cellStyle name="60% - 强调文字颜色 3 5 6" xfId="9055"/>
    <cellStyle name="60% - 强调文字颜色 3 6" xfId="9056"/>
    <cellStyle name="60% - 强调文字颜色 3 6 10" xfId="9057"/>
    <cellStyle name="60% - 强调文字颜色 3 6 11" xfId="9058"/>
    <cellStyle name="60% - 强调文字颜色 3 6 12" xfId="9059"/>
    <cellStyle name="60% - 强调文字颜色 3 6 13" xfId="9060"/>
    <cellStyle name="60% - 强调文字颜色 3 6 14" xfId="9061"/>
    <cellStyle name="60% - 强调文字颜色 3 6 20" xfId="9062"/>
    <cellStyle name="60% - 强调文字颜色 3 6 15" xfId="9063"/>
    <cellStyle name="60% - 强调文字颜色 3 6 21" xfId="9064"/>
    <cellStyle name="60% - 强调文字颜色 3 6 16" xfId="9065"/>
    <cellStyle name="60% - 强调文字颜色 3 6 22" xfId="9066"/>
    <cellStyle name="60% - 强调文字颜色 3 6 17" xfId="9067"/>
    <cellStyle name="60% - 强调文字颜色 3 6 23" xfId="9068"/>
    <cellStyle name="60% - 强调文字颜色 3 6 18" xfId="9069"/>
    <cellStyle name="60% - 强调文字颜色 3 6 24" xfId="9070"/>
    <cellStyle name="60% - 强调文字颜色 3 6 19" xfId="9071"/>
    <cellStyle name="60% - 强调文字颜色 3 6 25" xfId="9072"/>
    <cellStyle name="60% - 强调文字颜色 3 6 26" xfId="9073"/>
    <cellStyle name="60% - 强调文字颜色 3 6 27" xfId="9074"/>
    <cellStyle name="60% - 强调文字颜色 3 7" xfId="9075"/>
    <cellStyle name="60% - 强调文字颜色 3 7 10" xfId="9076"/>
    <cellStyle name="解释性文本 11 3" xfId="9077"/>
    <cellStyle name="60% - 强调文字颜色 3 7 11" xfId="9078"/>
    <cellStyle name="解释性文本 11 4" xfId="9079"/>
    <cellStyle name="60% - 强调文字颜色 3 7 12" xfId="9080"/>
    <cellStyle name="解释性文本 11 5" xfId="9081"/>
    <cellStyle name="60% - 强调文字颜色 3 7 13" xfId="9082"/>
    <cellStyle name="解释性文本 11 6" xfId="9083"/>
    <cellStyle name="60% - 强调文字颜色 3 7 14" xfId="9084"/>
    <cellStyle name="解释性文本 11 7" xfId="9085"/>
    <cellStyle name="60% - 强调文字颜色 3 7 20" xfId="9086"/>
    <cellStyle name="60% - 强调文字颜色 3 7 15" xfId="9087"/>
    <cellStyle name="解释性文本 11 8" xfId="9088"/>
    <cellStyle name="60% - 强调文字颜色 3 7 21" xfId="9089"/>
    <cellStyle name="60% - 强调文字颜色 3 7 16" xfId="9090"/>
    <cellStyle name="解释性文本 11 9" xfId="9091"/>
    <cellStyle name="60% - 强调文字颜色 3 7 22" xfId="9092"/>
    <cellStyle name="60% - 强调文字颜色 3 7 17" xfId="9093"/>
    <cellStyle name="60% - 强调文字颜色 3 7 23" xfId="9094"/>
    <cellStyle name="60% - 强调文字颜色 3 7 18" xfId="9095"/>
    <cellStyle name="60% - 强调文字颜色 3 7 24" xfId="9096"/>
    <cellStyle name="60% - 强调文字颜色 3 7 19" xfId="9097"/>
    <cellStyle name="60% - 强调文字颜色 3 7 2" xfId="9098"/>
    <cellStyle name="常规 3 3 12" xfId="9099"/>
    <cellStyle name="计算 8 10" xfId="9100"/>
    <cellStyle name="60% - 强调文字颜色 3 7 25" xfId="9101"/>
    <cellStyle name="60% - 强调文字颜色 3 7 26" xfId="9102"/>
    <cellStyle name="60% - 强调文字颜色 3 7 27" xfId="9103"/>
    <cellStyle name="60% - 强调文字颜色 3 7 3" xfId="9104"/>
    <cellStyle name="常规 3 3 13" xfId="9105"/>
    <cellStyle name="计算 8 11" xfId="9106"/>
    <cellStyle name="60% - 强调文字颜色 3 7 4" xfId="9107"/>
    <cellStyle name="常规 3 3 14" xfId="9108"/>
    <cellStyle name="计算 8 12" xfId="9109"/>
    <cellStyle name="60% - 强调文字颜色 3 7 5" xfId="9110"/>
    <cellStyle name="常规 3 3 15" xfId="9111"/>
    <cellStyle name="常规 3 3 20" xfId="9112"/>
    <cellStyle name="计算 8 13" xfId="9113"/>
    <cellStyle name="60% - 强调文字颜色 3 7 6" xfId="9114"/>
    <cellStyle name="常规 3 3 16" xfId="9115"/>
    <cellStyle name="常规 3 3 21" xfId="9116"/>
    <cellStyle name="计算 8 14" xfId="9117"/>
    <cellStyle name="60% - 强调文字颜色 3 8" xfId="9118"/>
    <cellStyle name="输入 13 9" xfId="9119"/>
    <cellStyle name="60% - 强调文字颜色 3 8 10" xfId="9120"/>
    <cellStyle name="60% - 强调文字颜色 3 8 11" xfId="9121"/>
    <cellStyle name="常规 2 2 4 2" xfId="9122"/>
    <cellStyle name="60% - 强调文字颜色 3 8 12" xfId="9123"/>
    <cellStyle name="常规 2 2 4 3" xfId="9124"/>
    <cellStyle name="60% - 强调文字颜色 3 8 13" xfId="9125"/>
    <cellStyle name="常规 2 2 4 4" xfId="9126"/>
    <cellStyle name="60% - 强调文字颜色 3 8 14" xfId="9127"/>
    <cellStyle name="常规 2 2 4 5" xfId="9128"/>
    <cellStyle name="60% - 强调文字颜色 3 8 20" xfId="9129"/>
    <cellStyle name="60% - 强调文字颜色 3 8 15" xfId="9130"/>
    <cellStyle name="常规 2 2 4 6" xfId="9131"/>
    <cellStyle name="60% - 强调文字颜色 3 8 21" xfId="9132"/>
    <cellStyle name="60% - 强调文字颜色 3 8 16" xfId="9133"/>
    <cellStyle name="常规 2 2 4 7" xfId="9134"/>
    <cellStyle name="60% - 强调文字颜色 3 8 22" xfId="9135"/>
    <cellStyle name="60% - 强调文字颜色 3 8 17" xfId="9136"/>
    <cellStyle name="常规 2 2 4 8" xfId="9137"/>
    <cellStyle name="60% - 强调文字颜色 3 8 23" xfId="9138"/>
    <cellStyle name="60% - 强调文字颜色 3 8 18" xfId="9139"/>
    <cellStyle name="常规 2 2 4 9" xfId="9140"/>
    <cellStyle name="60% - 强调文字颜色 3 8 24" xfId="9141"/>
    <cellStyle name="60% - 强调文字颜色 3 8 19" xfId="9142"/>
    <cellStyle name="60% - 强调文字颜色 3 8 2" xfId="9143"/>
    <cellStyle name="60% - 强调文字颜色 3 8 25" xfId="9144"/>
    <cellStyle name="60% - 强调文字颜色 3 8 26" xfId="9145"/>
    <cellStyle name="60% - 强调文字颜色 3 8 27" xfId="9146"/>
    <cellStyle name="60% - 强调文字颜色 3 8 3" xfId="9147"/>
    <cellStyle name="60% - 强调文字颜色 3 8 4" xfId="9148"/>
    <cellStyle name="60% - 强调文字颜色 3 8 5" xfId="9149"/>
    <cellStyle name="标题 1 2" xfId="9150"/>
    <cellStyle name="60% - 强调文字颜色 3 8 6" xfId="9151"/>
    <cellStyle name="60% - 强调文字颜色 3 9" xfId="9152"/>
    <cellStyle name="60% - 强调文字颜色 3 9 10" xfId="9153"/>
    <cellStyle name="60% - 强调文字颜色 3 9 11" xfId="9154"/>
    <cellStyle name="常规 2 2 9 2" xfId="9155"/>
    <cellStyle name="60% - 强调文字颜色 3 9 12" xfId="9156"/>
    <cellStyle name="常规 2 2 9 3" xfId="9157"/>
    <cellStyle name="60% - 强调文字颜色 3 9 13" xfId="9158"/>
    <cellStyle name="常规 2 2 9 4" xfId="9159"/>
    <cellStyle name="60% - 强调文字颜色 3 9 14" xfId="9160"/>
    <cellStyle name="常规 2 2 9 5" xfId="9161"/>
    <cellStyle name="60% - 强调文字颜色 3 9 20" xfId="9162"/>
    <cellStyle name="60% - 强调文字颜色 3 9 15" xfId="9163"/>
    <cellStyle name="常规 2 2 9 6" xfId="9164"/>
    <cellStyle name="汇总 12 2" xfId="9165"/>
    <cellStyle name="60% - 强调文字颜色 3 9 21" xfId="9166"/>
    <cellStyle name="60% - 强调文字颜色 3 9 16" xfId="9167"/>
    <cellStyle name="常规 2 2 9 7" xfId="9168"/>
    <cellStyle name="汇总 12 3" xfId="9169"/>
    <cellStyle name="60% - 强调文字颜色 3 9 22" xfId="9170"/>
    <cellStyle name="60% - 强调文字颜色 3 9 17" xfId="9171"/>
    <cellStyle name="常规 2 2 9 8" xfId="9172"/>
    <cellStyle name="汇总 12 4" xfId="9173"/>
    <cellStyle name="60% - 强调文字颜色 3 9 23" xfId="9174"/>
    <cellStyle name="60% - 强调文字颜色 3 9 18" xfId="9175"/>
    <cellStyle name="常规 2 2 9 9" xfId="9176"/>
    <cellStyle name="汇总 12 5" xfId="9177"/>
    <cellStyle name="60% - 强调文字颜色 3 9 24" xfId="9178"/>
    <cellStyle name="60% - 强调文字颜色 3 9 19" xfId="9179"/>
    <cellStyle name="汇总 12 6" xfId="9180"/>
    <cellStyle name="60% - 强调文字颜色 3 9 2" xfId="9181"/>
    <cellStyle name="差 11 25" xfId="9182"/>
    <cellStyle name="60% - 强调文字颜色 3 9 25" xfId="9183"/>
    <cellStyle name="汇总 12 7" xfId="9184"/>
    <cellStyle name="60% - 强调文字颜色 3 9 26" xfId="9185"/>
    <cellStyle name="汇总 12 8" xfId="9186"/>
    <cellStyle name="60% - 强调文字颜色 3 9 27" xfId="9187"/>
    <cellStyle name="汇总 12 9" xfId="9188"/>
    <cellStyle name="60% - 强调文字颜色 3 9 3" xfId="9189"/>
    <cellStyle name="差 11 26" xfId="9190"/>
    <cellStyle name="60% - 强调文字颜色 3 9 4" xfId="9191"/>
    <cellStyle name="差 11 27" xfId="9192"/>
    <cellStyle name="60% - 强调文字颜色 3 9 5" xfId="9193"/>
    <cellStyle name="标题 2 2" xfId="9194"/>
    <cellStyle name="60% - 强调文字颜色 3 9 6" xfId="9195"/>
    <cellStyle name="60% - 强调文字颜色 4 10" xfId="9196"/>
    <cellStyle name="60% - 强调文字颜色 4 10 2" xfId="9197"/>
    <cellStyle name="检查单元格 5 6" xfId="9198"/>
    <cellStyle name="60% - 强调文字颜色 4 10 3" xfId="9199"/>
    <cellStyle name="检查单元格 5 7" xfId="9200"/>
    <cellStyle name="60% - 强调文字颜色 4 10 4" xfId="9201"/>
    <cellStyle name="检查单元格 5 8" xfId="9202"/>
    <cellStyle name="60% - 强调文字颜色 4 10 5" xfId="9203"/>
    <cellStyle name="检查单元格 5 9" xfId="9204"/>
    <cellStyle name="60% - 强调文字颜色 4 10 6" xfId="9205"/>
    <cellStyle name="60% - 强调文字颜色 4 10 7" xfId="9206"/>
    <cellStyle name="60% - 强调文字颜色 4 10 8" xfId="9207"/>
    <cellStyle name="60% - 强调文字颜色 4 10 9" xfId="9208"/>
    <cellStyle name="60% - 强调文字颜色 4 2 10" xfId="9209"/>
    <cellStyle name="60% - 强调文字颜色 4 2 11" xfId="9210"/>
    <cellStyle name="60% - 强调文字颜色 4 2 12" xfId="9211"/>
    <cellStyle name="60% - 强调文字颜色 4 2 13" xfId="9212"/>
    <cellStyle name="60% - 强调文字颜色 4 2 14" xfId="9213"/>
    <cellStyle name="60% - 强调文字颜色 4 2 20" xfId="9214"/>
    <cellStyle name="60% - 强调文字颜色 4 2 15" xfId="9215"/>
    <cellStyle name="60% - 强调文字颜色 4 2 21" xfId="9216"/>
    <cellStyle name="60% - 强调文字颜色 4 2 16" xfId="9217"/>
    <cellStyle name="60% - 强调文字颜色 4 2 22" xfId="9218"/>
    <cellStyle name="60% - 强调文字颜色 4 2 17" xfId="9219"/>
    <cellStyle name="60% - 强调文字颜色 4 2 23" xfId="9220"/>
    <cellStyle name="60% - 强调文字颜色 4 2 18" xfId="9221"/>
    <cellStyle name="60% - 强调文字颜色 4 2 24" xfId="9222"/>
    <cellStyle name="60% - 强调文字颜色 4 2 19" xfId="9223"/>
    <cellStyle name="60% - 强调文字颜色 4 2 2" xfId="9224"/>
    <cellStyle name="常规 3 7 12" xfId="9225"/>
    <cellStyle name="60% - 强调文字颜色 4 2 25" xfId="9226"/>
    <cellStyle name="60% - 强调文字颜色 4 2 26" xfId="9227"/>
    <cellStyle name="60% - 强调文字颜色 4 2 27" xfId="9228"/>
    <cellStyle name="60% - 强调文字颜色 4 2 3" xfId="9229"/>
    <cellStyle name="常规 3 7 13" xfId="9230"/>
    <cellStyle name="60% - 强调文字颜色 4 2 4" xfId="9231"/>
    <cellStyle name="常规 3 7 14" xfId="9232"/>
    <cellStyle name="60% - 强调文字颜色 4 2 5" xfId="9233"/>
    <cellStyle name="常规 3 7 15" xfId="9234"/>
    <cellStyle name="常规 3 7 20" xfId="9235"/>
    <cellStyle name="60% - 强调文字颜色 4 2 6" xfId="9236"/>
    <cellStyle name="常规 3 7 16" xfId="9237"/>
    <cellStyle name="常规 3 7 21" xfId="9238"/>
    <cellStyle name="60% - 强调文字颜色 4 3 10" xfId="9239"/>
    <cellStyle name="60% - 强调文字颜色 4 3 11" xfId="9240"/>
    <cellStyle name="常规 2 6 4 2" xfId="9241"/>
    <cellStyle name="60% - 强调文字颜色 4 3 12" xfId="9242"/>
    <cellStyle name="常规 2 6 4 3" xfId="9243"/>
    <cellStyle name="60% - 强调文字颜色 4 3 13" xfId="9244"/>
    <cellStyle name="常规 2 6 4 4" xfId="9245"/>
    <cellStyle name="60% - 强调文字颜色 4 3 14" xfId="9246"/>
    <cellStyle name="常规 2 6 4 5" xfId="9247"/>
    <cellStyle name="60% - 强调文字颜色 4 3 20" xfId="9248"/>
    <cellStyle name="60% - 强调文字颜色 4 3 15" xfId="9249"/>
    <cellStyle name="常规 2 6 4 6" xfId="9250"/>
    <cellStyle name="60% - 强调文字颜色 4 3 21" xfId="9251"/>
    <cellStyle name="60% - 强调文字颜色 4 3 16" xfId="9252"/>
    <cellStyle name="常规 2 6 4 7" xfId="9253"/>
    <cellStyle name="60% - 强调文字颜色 4 3 22" xfId="9254"/>
    <cellStyle name="60% - 强调文字颜色 4 3 17" xfId="9255"/>
    <cellStyle name="常规 2 6 4 8" xfId="9256"/>
    <cellStyle name="60% - 强调文字颜色 4 3 23" xfId="9257"/>
    <cellStyle name="60% - 强调文字颜色 4 3 18" xfId="9258"/>
    <cellStyle name="常规 2 6 4 9" xfId="9259"/>
    <cellStyle name="60% - 强调文字颜色 4 3 24" xfId="9260"/>
    <cellStyle name="60% - 强调文字颜色 4 3 19" xfId="9261"/>
    <cellStyle name="60% - 强调文字颜色 4 5 13" xfId="9262"/>
    <cellStyle name="60% - 强调文字颜色 4 3 2" xfId="9263"/>
    <cellStyle name="60% - 强调文字颜色 4 3 25" xfId="9264"/>
    <cellStyle name="60% - 强调文字颜色 4 3 26" xfId="9265"/>
    <cellStyle name="60% - 强调文字颜色 4 3 27" xfId="9266"/>
    <cellStyle name="60% - 强调文字颜色 4 5 14" xfId="9267"/>
    <cellStyle name="60% - 强调文字颜色 4 3 3" xfId="9268"/>
    <cellStyle name="60% - 强调文字颜色 4 5 20" xfId="9269"/>
    <cellStyle name="60% - 强调文字颜色 4 5 15" xfId="9270"/>
    <cellStyle name="60% - 强调文字颜色 4 3 4" xfId="9271"/>
    <cellStyle name="60% - 强调文字颜色 4 5 21" xfId="9272"/>
    <cellStyle name="60% - 强调文字颜色 4 5 16" xfId="9273"/>
    <cellStyle name="60% - 强调文字颜色 4 3 5" xfId="9274"/>
    <cellStyle name="60% - 强调文字颜色 4 5 22" xfId="9275"/>
    <cellStyle name="60% - 强调文字颜色 4 5 17" xfId="9276"/>
    <cellStyle name="60% - 强调文字颜色 4 3 6" xfId="9277"/>
    <cellStyle name="60% - 强调文字颜色 4 4 10" xfId="9278"/>
    <cellStyle name="60% - 强调文字颜色 4 4 11" xfId="9279"/>
    <cellStyle name="60% - 强调文字颜色 4 4 12" xfId="9280"/>
    <cellStyle name="60% - 强调文字颜色 4 4 13" xfId="9281"/>
    <cellStyle name="60% - 强调文字颜色 4 4 14" xfId="9282"/>
    <cellStyle name="60% - 强调文字颜色 4 4 20" xfId="9283"/>
    <cellStyle name="60% - 强调文字颜色 4 4 15" xfId="9284"/>
    <cellStyle name="60% - 强调文字颜色 4 4 21" xfId="9285"/>
    <cellStyle name="60% - 强调文字颜色 4 4 16" xfId="9286"/>
    <cellStyle name="60% - 强调文字颜色 4 4 22" xfId="9287"/>
    <cellStyle name="60% - 强调文字颜色 4 4 17" xfId="9288"/>
    <cellStyle name="60% - 强调文字颜色 4 4 23" xfId="9289"/>
    <cellStyle name="60% - 强调文字颜色 4 4 18" xfId="9290"/>
    <cellStyle name="60% - 强调文字颜色 4 4 24" xfId="9291"/>
    <cellStyle name="60% - 强调文字颜色 4 4 19" xfId="9292"/>
    <cellStyle name="60% - 强调文字颜色 4 4 25" xfId="9293"/>
    <cellStyle name="60% - 强调文字颜色 4 4 26" xfId="9294"/>
    <cellStyle name="60% - 强调文字颜色 4 4 27" xfId="9295"/>
    <cellStyle name="60% - 强调文字颜色 4 5 10" xfId="9296"/>
    <cellStyle name="60% - 强调文字颜色 4 5 11" xfId="9297"/>
    <cellStyle name="60% - 强调文字颜色 4 5 12" xfId="9298"/>
    <cellStyle name="60% - 强调文字颜色 4 6 10" xfId="9299"/>
    <cellStyle name="60% - 强调文字颜色 4 6 11" xfId="9300"/>
    <cellStyle name="60% - 强调文字颜色 4 6 12" xfId="9301"/>
    <cellStyle name="60% - 强调文字颜色 4 8 2" xfId="9302"/>
    <cellStyle name="60% - 强调文字颜色 4 6 13" xfId="9303"/>
    <cellStyle name="60% - 强调文字颜色 4 8 3" xfId="9304"/>
    <cellStyle name="60% - 强调文字颜色 4 6 14" xfId="9305"/>
    <cellStyle name="60% - 强调文字颜色 4 8 4" xfId="9306"/>
    <cellStyle name="60% - 强调文字颜色 4 6 20" xfId="9307"/>
    <cellStyle name="60% - 强调文字颜色 4 6 15" xfId="9308"/>
    <cellStyle name="60% - 强调文字颜色 4 8 5" xfId="9309"/>
    <cellStyle name="60% - 强调文字颜色 4 6 21" xfId="9310"/>
    <cellStyle name="60% - 强调文字颜色 4 6 16" xfId="9311"/>
    <cellStyle name="60% - 强调文字颜色 4 8 6" xfId="9312"/>
    <cellStyle name="60% - 强调文字颜色 4 6 22" xfId="9313"/>
    <cellStyle name="60% - 强调文字颜色 4 6 17" xfId="9314"/>
    <cellStyle name="60% - 强调文字颜色 4 6 2" xfId="9315"/>
    <cellStyle name="60% - 强调文字颜色 4 7 10" xfId="9316"/>
    <cellStyle name="60% - 强调文字颜色 4 7 11" xfId="9317"/>
    <cellStyle name="60% - 强调文字颜色 4 7 12" xfId="9318"/>
    <cellStyle name="60% - 强调文字颜色 4 7 13" xfId="9319"/>
    <cellStyle name="60% - 强调文字颜色 4 7 14" xfId="9320"/>
    <cellStyle name="60% - 强调文字颜色 4 7 20" xfId="9321"/>
    <cellStyle name="60% - 强调文字颜色 4 7 15" xfId="9322"/>
    <cellStyle name="60% - 强调文字颜色 4 7 21" xfId="9323"/>
    <cellStyle name="60% - 强调文字颜色 4 7 16" xfId="9324"/>
    <cellStyle name="60% - 强调文字颜色 4 7 22" xfId="9325"/>
    <cellStyle name="60% - 强调文字颜色 4 7 17" xfId="9326"/>
    <cellStyle name="60% - 强调文字颜色 4 7 23" xfId="9327"/>
    <cellStyle name="60% - 强调文字颜色 4 7 18" xfId="9328"/>
    <cellStyle name="60% - 强调文字颜色 4 7 24" xfId="9329"/>
    <cellStyle name="60% - 强调文字颜色 4 7 19" xfId="9330"/>
    <cellStyle name="60% - 强调文字颜色 4 7 2" xfId="9331"/>
    <cellStyle name="常规 3 8 12" xfId="9332"/>
    <cellStyle name="60% - 强调文字颜色 4 7 25" xfId="9333"/>
    <cellStyle name="60% - 强调文字颜色 4 7 26" xfId="9334"/>
    <cellStyle name="60% - 强调文字颜色 4 7 27" xfId="9335"/>
    <cellStyle name="60% - 强调文字颜色 4 7 3" xfId="9336"/>
    <cellStyle name="常规 3 8 13" xfId="9337"/>
    <cellStyle name="60% - 强调文字颜色 4 7 4" xfId="9338"/>
    <cellStyle name="常规 3 8 14" xfId="9339"/>
    <cellStyle name="60% - 强调文字颜色 4 7 5" xfId="9340"/>
    <cellStyle name="常规 3 8 15" xfId="9341"/>
    <cellStyle name="常规 3 8 20" xfId="9342"/>
    <cellStyle name="60% - 强调文字颜色 4 7 6" xfId="9343"/>
    <cellStyle name="常规 3 8 16" xfId="9344"/>
    <cellStyle name="常规 3 8 21" xfId="9345"/>
    <cellStyle name="60% - 强调文字颜色 4 8 10" xfId="9346"/>
    <cellStyle name="60% - 强调文字颜色 4 8 11" xfId="9347"/>
    <cellStyle name="常规 2 7 4 2" xfId="9348"/>
    <cellStyle name="60% - 强调文字颜色 4 8 12" xfId="9349"/>
    <cellStyle name="常规 2 7 4 3" xfId="9350"/>
    <cellStyle name="60% - 强调文字颜色 4 8 13" xfId="9351"/>
    <cellStyle name="常规 2 7 4 4" xfId="9352"/>
    <cellStyle name="60% - 强调文字颜色 4 8 14" xfId="9353"/>
    <cellStyle name="常规 2 7 4 5" xfId="9354"/>
    <cellStyle name="60% - 强调文字颜色 4 8 20" xfId="9355"/>
    <cellStyle name="60% - 强调文字颜色 4 8 15" xfId="9356"/>
    <cellStyle name="常规 2 7 4 6" xfId="9357"/>
    <cellStyle name="60% - 强调文字颜色 4 8 21" xfId="9358"/>
    <cellStyle name="60% - 强调文字颜色 4 8 16" xfId="9359"/>
    <cellStyle name="常规 2 7 4 7" xfId="9360"/>
    <cellStyle name="60% - 强调文字颜色 4 8 22" xfId="9361"/>
    <cellStyle name="60% - 强调文字颜色 4 8 17" xfId="9362"/>
    <cellStyle name="常规 2 7 4 8" xfId="9363"/>
    <cellStyle name="60% - 强调文字颜色 4 8 23" xfId="9364"/>
    <cellStyle name="60% - 强调文字颜色 4 8 18" xfId="9365"/>
    <cellStyle name="常规 2 7 4 9" xfId="9366"/>
    <cellStyle name="60% - 强调文字颜色 4 8 24" xfId="9367"/>
    <cellStyle name="60% - 强调文字颜色 4 8 19" xfId="9368"/>
    <cellStyle name="60% - 强调文字颜色 4 8 25" xfId="9369"/>
    <cellStyle name="60% - 强调文字颜色 4 8 26" xfId="9370"/>
    <cellStyle name="60% - 强调文字颜色 4 8 27" xfId="9371"/>
    <cellStyle name="60% - 强调文字颜色 4 9 10" xfId="9372"/>
    <cellStyle name="60% - 强调文字颜色 4 9 11" xfId="9373"/>
    <cellStyle name="60% - 强调文字颜色 4 9 12" xfId="9374"/>
    <cellStyle name="60% - 强调文字颜色 4 9 13" xfId="9375"/>
    <cellStyle name="60% - 强调文字颜色 4 9 14" xfId="9376"/>
    <cellStyle name="60% - 强调文字颜色 4 9 20" xfId="9377"/>
    <cellStyle name="60% - 强调文字颜色 4 9 15" xfId="9378"/>
    <cellStyle name="60% - 强调文字颜色 4 9 21" xfId="9379"/>
    <cellStyle name="60% - 强调文字颜色 4 9 16" xfId="9380"/>
    <cellStyle name="60% - 强调文字颜色 4 9 22" xfId="9381"/>
    <cellStyle name="60% - 强调文字颜色 4 9 17" xfId="9382"/>
    <cellStyle name="60% - 强调文字颜色 4 9 23" xfId="9383"/>
    <cellStyle name="60% - 强调文字颜色 4 9 18" xfId="9384"/>
    <cellStyle name="60% - 强调文字颜色 4 9 24" xfId="9385"/>
    <cellStyle name="60% - 强调文字颜色 4 9 19" xfId="9386"/>
    <cellStyle name="60% - 强调文字颜色 4 9 25" xfId="9387"/>
    <cellStyle name="60% - 强调文字颜色 4 9 26" xfId="9388"/>
    <cellStyle name="60% - 强调文字颜色 4 9 27" xfId="9389"/>
    <cellStyle name="60% - 强调文字颜色 5 10" xfId="9390"/>
    <cellStyle name="60% - 强调文字颜色 6 5 24" xfId="9391"/>
    <cellStyle name="60% - 强调文字颜色 6 5 19" xfId="9392"/>
    <cellStyle name="60% - 强调文字颜色 5 10 21" xfId="9393"/>
    <cellStyle name="60% - 强调文字颜色 5 10 16" xfId="9394"/>
    <cellStyle name="60% - 强调文字颜色 6 5 25" xfId="9395"/>
    <cellStyle name="60% - 强调文字颜色 5 10 22" xfId="9396"/>
    <cellStyle name="60% - 强调文字颜色 5 10 17" xfId="9397"/>
    <cellStyle name="60% - 强调文字颜色 6 5 26" xfId="9398"/>
    <cellStyle name="60% - 强调文字颜色 5 10 23" xfId="9399"/>
    <cellStyle name="60% - 强调文字颜色 5 10 18" xfId="9400"/>
    <cellStyle name="60% - 强调文字颜色 6 5 27" xfId="9401"/>
    <cellStyle name="60% - 强调文字颜色 5 10 24" xfId="9402"/>
    <cellStyle name="60% - 强调文字颜色 5 10 19" xfId="9403"/>
    <cellStyle name="60% - 强调文字颜色 5 10 2" xfId="9404"/>
    <cellStyle name="链接单元格 11" xfId="9405"/>
    <cellStyle name="60% - 强调文字颜色 5 10 25" xfId="9406"/>
    <cellStyle name="60% - 强调文字颜色 5 10 26" xfId="9407"/>
    <cellStyle name="60% - 强调文字颜色 5 10 27" xfId="9408"/>
    <cellStyle name="60% - 强调文字颜色 5 10 3" xfId="9409"/>
    <cellStyle name="链接单元格 12" xfId="9410"/>
    <cellStyle name="60% - 强调文字颜色 5 10 4" xfId="9411"/>
    <cellStyle name="链接单元格 13" xfId="9412"/>
    <cellStyle name="60% - 强调文字颜色 5 10 5" xfId="9413"/>
    <cellStyle name="链接单元格 14" xfId="9414"/>
    <cellStyle name="60% - 强调文字颜色 5 10 6" xfId="9415"/>
    <cellStyle name="60% - 强调文字颜色 5 10 7" xfId="9416"/>
    <cellStyle name="60% - 强调文字颜色 5 10 8" xfId="9417"/>
    <cellStyle name="60% - 强调文字颜色 5 10 9" xfId="9418"/>
    <cellStyle name="60% - 强调文字颜色 5 2 10" xfId="9419"/>
    <cellStyle name="常规 2 2 7 11" xfId="9420"/>
    <cellStyle name="输入 3 2" xfId="9421"/>
    <cellStyle name="常规 2 9 2" xfId="9422"/>
    <cellStyle name="60% - 强调文字颜色 5 2 11" xfId="9423"/>
    <cellStyle name="常规 2 2 7 12" xfId="9424"/>
    <cellStyle name="输入 3 3" xfId="9425"/>
    <cellStyle name="常规 2 9 3" xfId="9426"/>
    <cellStyle name="60% - 强调文字颜色 5 2 12" xfId="9427"/>
    <cellStyle name="常规 2 2 7 13" xfId="9428"/>
    <cellStyle name="输入 3 4" xfId="9429"/>
    <cellStyle name="常规 2 9 4" xfId="9430"/>
    <cellStyle name="60% - 强调文字颜色 5 2 13" xfId="9431"/>
    <cellStyle name="常规 2 2 7 14" xfId="9432"/>
    <cellStyle name="输入 3 5" xfId="9433"/>
    <cellStyle name="常规 2 9 5" xfId="9434"/>
    <cellStyle name="60% - 强调文字颜色 5 2 14" xfId="9435"/>
    <cellStyle name="常规 2 2 7 15" xfId="9436"/>
    <cellStyle name="常规 2 2 7 20" xfId="9437"/>
    <cellStyle name="输入 3 6" xfId="9438"/>
    <cellStyle name="常规 2 9 6" xfId="9439"/>
    <cellStyle name="60% - 强调文字颜色 5 2 20" xfId="9440"/>
    <cellStyle name="60% - 强调文字颜色 5 2 15" xfId="9441"/>
    <cellStyle name="常规 2 2 7 16" xfId="9442"/>
    <cellStyle name="常规 2 2 7 21" xfId="9443"/>
    <cellStyle name="输入 3 7" xfId="9444"/>
    <cellStyle name="常规 2 9 7" xfId="9445"/>
    <cellStyle name="60% - 强调文字颜色 5 2 21" xfId="9446"/>
    <cellStyle name="60% - 强调文字颜色 5 2 16" xfId="9447"/>
    <cellStyle name="常规 2 2 7 17" xfId="9448"/>
    <cellStyle name="常规 2 2 7 22" xfId="9449"/>
    <cellStyle name="输入 3 8" xfId="9450"/>
    <cellStyle name="常规 2 9 8" xfId="9451"/>
    <cellStyle name="60% - 强调文字颜色 5 2 22" xfId="9452"/>
    <cellStyle name="60% - 强调文字颜色 5 2 17" xfId="9453"/>
    <cellStyle name="常规 2 2 7 18" xfId="9454"/>
    <cellStyle name="常规 2 2 7 23" xfId="9455"/>
    <cellStyle name="输入 3 9" xfId="9456"/>
    <cellStyle name="常规 2 9 9" xfId="9457"/>
    <cellStyle name="60% - 强调文字颜色 5 2 23" xfId="9458"/>
    <cellStyle name="60% - 强调文字颜色 5 2 18" xfId="9459"/>
    <cellStyle name="常规 2 2 7 19" xfId="9460"/>
    <cellStyle name="常规 2 2 7 24" xfId="9461"/>
    <cellStyle name="60% - 强调文字颜色 5 2 24" xfId="9462"/>
    <cellStyle name="60% - 强调文字颜色 5 2 19" xfId="9463"/>
    <cellStyle name="常规 2 2 7 25" xfId="9464"/>
    <cellStyle name="常规 2 2 7 30" xfId="9465"/>
    <cellStyle name="60% - 强调文字颜色 5 2 2" xfId="9466"/>
    <cellStyle name="60% - 强调文字颜色 5 2 26" xfId="9467"/>
    <cellStyle name="常规 2 2 7 27" xfId="9468"/>
    <cellStyle name="60% - 强调文字颜色 5 2 27" xfId="9469"/>
    <cellStyle name="常规 2 2 7 28" xfId="9470"/>
    <cellStyle name="60% - 强调文字颜色 5 2 3" xfId="9471"/>
    <cellStyle name="60% - 强调文字颜色 5 2 4" xfId="9472"/>
    <cellStyle name="60% - 强调文字颜色 5 2 5" xfId="9473"/>
    <cellStyle name="60% - 强调文字颜色 5 2 6" xfId="9474"/>
    <cellStyle name="60% - 强调文字颜色 5 3" xfId="9475"/>
    <cellStyle name="60% - 强调文字颜色 5 3 10" xfId="9476"/>
    <cellStyle name="常规 2 2 8 11" xfId="9477"/>
    <cellStyle name="60% - 强调文字颜色 5 3 11" xfId="9478"/>
    <cellStyle name="常规 2 2 8 12" xfId="9479"/>
    <cellStyle name="60% - 强调文字颜色 5 3 12" xfId="9480"/>
    <cellStyle name="常规 2 2 8 13" xfId="9481"/>
    <cellStyle name="60% - 强调文字颜色 5 3 13" xfId="9482"/>
    <cellStyle name="常规 2 2 8 14" xfId="9483"/>
    <cellStyle name="60% - 强调文字颜色 5 3 14" xfId="9484"/>
    <cellStyle name="常规 2 2 8 15" xfId="9485"/>
    <cellStyle name="常规 2 2 8 20" xfId="9486"/>
    <cellStyle name="60% - 强调文字颜色 5 3 20" xfId="9487"/>
    <cellStyle name="60% - 强调文字颜色 5 3 15" xfId="9488"/>
    <cellStyle name="常规 2 2 8 16" xfId="9489"/>
    <cellStyle name="常规 2 2 8 21" xfId="9490"/>
    <cellStyle name="60% - 强调文字颜色 5 3 21" xfId="9491"/>
    <cellStyle name="60% - 强调文字颜色 5 3 16" xfId="9492"/>
    <cellStyle name="常规 2 2 8 17" xfId="9493"/>
    <cellStyle name="常规 2 2 8 22" xfId="9494"/>
    <cellStyle name="60% - 强调文字颜色 5 3 22" xfId="9495"/>
    <cellStyle name="60% - 强调文字颜色 5 3 17" xfId="9496"/>
    <cellStyle name="常规 2 2 8 18" xfId="9497"/>
    <cellStyle name="常规 2 2 8 23" xfId="9498"/>
    <cellStyle name="60% - 强调文字颜色 5 3 23" xfId="9499"/>
    <cellStyle name="60% - 强调文字颜色 5 3 18" xfId="9500"/>
    <cellStyle name="常规 2 2 8 19" xfId="9501"/>
    <cellStyle name="常规 2 2 8 24" xfId="9502"/>
    <cellStyle name="60% - 强调文字颜色 5 3 24" xfId="9503"/>
    <cellStyle name="60% - 强调文字颜色 5 3 19" xfId="9504"/>
    <cellStyle name="常规 2 2 8 25" xfId="9505"/>
    <cellStyle name="常规 2 2 8 30" xfId="9506"/>
    <cellStyle name="60% - 强调文字颜色 5 3 2" xfId="9507"/>
    <cellStyle name="60% - 强调文字颜色 5 3 25" xfId="9508"/>
    <cellStyle name="常规 2 2 8 26" xfId="9509"/>
    <cellStyle name="60% - 强调文字颜色 5 3 26" xfId="9510"/>
    <cellStyle name="常规 2 2 8 27" xfId="9511"/>
    <cellStyle name="60% - 强调文字颜色 5 3 27" xfId="9512"/>
    <cellStyle name="常规 2 2 8 28" xfId="9513"/>
    <cellStyle name="60% - 强调文字颜色 5 3 3" xfId="9514"/>
    <cellStyle name="60% - 强调文字颜色 5 3 4" xfId="9515"/>
    <cellStyle name="60% - 强调文字颜色 5 3 5" xfId="9516"/>
    <cellStyle name="60% - 强调文字颜色 5 3 6" xfId="9517"/>
    <cellStyle name="60% - 强调文字颜色 5 4" xfId="9518"/>
    <cellStyle name="60% - 强调文字颜色 5 4 10" xfId="9519"/>
    <cellStyle name="常规 2 2 9 11" xfId="9520"/>
    <cellStyle name="60% - 强调文字颜色 5 4 11" xfId="9521"/>
    <cellStyle name="常规 2 2 9 12" xfId="9522"/>
    <cellStyle name="60% - 强调文字颜色 5 4 12" xfId="9523"/>
    <cellStyle name="常规 2 2 9 13" xfId="9524"/>
    <cellStyle name="60% - 强调文字颜色 5 4 13" xfId="9525"/>
    <cellStyle name="常规 2 2 9 14" xfId="9526"/>
    <cellStyle name="60% - 强调文字颜色 5 4 14" xfId="9527"/>
    <cellStyle name="常规 2 2 9 15" xfId="9528"/>
    <cellStyle name="常规 2 2 9 20" xfId="9529"/>
    <cellStyle name="60% - 强调文字颜色 5 4 20" xfId="9530"/>
    <cellStyle name="60% - 强调文字颜色 5 4 15" xfId="9531"/>
    <cellStyle name="常规 2 2 9 16" xfId="9532"/>
    <cellStyle name="常规 2 2 9 21" xfId="9533"/>
    <cellStyle name="60% - 强调文字颜色 5 4 21" xfId="9534"/>
    <cellStyle name="60% - 强调文字颜色 5 4 16" xfId="9535"/>
    <cellStyle name="常规 2 2 9 17" xfId="9536"/>
    <cellStyle name="常规 2 2 9 22" xfId="9537"/>
    <cellStyle name="60% - 强调文字颜色 5 4 22" xfId="9538"/>
    <cellStyle name="60% - 强调文字颜色 5 4 17" xfId="9539"/>
    <cellStyle name="常规 2 2 9 18" xfId="9540"/>
    <cellStyle name="常规 2 2 9 23" xfId="9541"/>
    <cellStyle name="60% - 强调文字颜色 5 4 23" xfId="9542"/>
    <cellStyle name="60% - 强调文字颜色 5 4 18" xfId="9543"/>
    <cellStyle name="常规 2 2 9 19" xfId="9544"/>
    <cellStyle name="常规 2 2 9 24" xfId="9545"/>
    <cellStyle name="60% - 强调文字颜色 5 4 24" xfId="9546"/>
    <cellStyle name="60% - 强调文字颜色 5 4 19" xfId="9547"/>
    <cellStyle name="常规 2 2 9 25" xfId="9548"/>
    <cellStyle name="常规 2 2 9 30" xfId="9549"/>
    <cellStyle name="60% - 强调文字颜色 5 4 2" xfId="9550"/>
    <cellStyle name="标题 4 13 14" xfId="9551"/>
    <cellStyle name="60% - 强调文字颜色 5 4 25" xfId="9552"/>
    <cellStyle name="常规 2 2 9 26" xfId="9553"/>
    <cellStyle name="60% - 强调文字颜色 5 4 26" xfId="9554"/>
    <cellStyle name="常规 2 2 9 27" xfId="9555"/>
    <cellStyle name="60% - 强调文字颜色 5 4 27" xfId="9556"/>
    <cellStyle name="常规 2 2 9 28" xfId="9557"/>
    <cellStyle name="60% - 强调文字颜色 5 4 3" xfId="9558"/>
    <cellStyle name="标题 4 13 15" xfId="9559"/>
    <cellStyle name="标题 4 13 20" xfId="9560"/>
    <cellStyle name="60% - 强调文字颜色 5 4 4" xfId="9561"/>
    <cellStyle name="标题 4 13 16" xfId="9562"/>
    <cellStyle name="标题 4 13 21" xfId="9563"/>
    <cellStyle name="60% - 强调文字颜色 5 4 5" xfId="9564"/>
    <cellStyle name="标题 4 13 17" xfId="9565"/>
    <cellStyle name="标题 4 13 22" xfId="9566"/>
    <cellStyle name="60% - 强调文字颜色 5 4 6" xfId="9567"/>
    <cellStyle name="标题 4 13 18" xfId="9568"/>
    <cellStyle name="标题 4 13 23" xfId="9569"/>
    <cellStyle name="60% - 强调文字颜色 5 5" xfId="9570"/>
    <cellStyle name="常规 17 2 11" xfId="9571"/>
    <cellStyle name="标题 2 5 6" xfId="9572"/>
    <cellStyle name="常规 2 2 10 12" xfId="9573"/>
    <cellStyle name="60% - 强调文字颜色 5 5 10" xfId="9574"/>
    <cellStyle name="常规 17 2 12" xfId="9575"/>
    <cellStyle name="标题 2 5 7" xfId="9576"/>
    <cellStyle name="常规 2 2 10 13" xfId="9577"/>
    <cellStyle name="60% - 强调文字颜色 5 5 11" xfId="9578"/>
    <cellStyle name="常规 17 2 13" xfId="9579"/>
    <cellStyle name="标题 2 5 8" xfId="9580"/>
    <cellStyle name="常规 2 2 10 14" xfId="9581"/>
    <cellStyle name="60% - 强调文字颜色 5 5 12" xfId="9582"/>
    <cellStyle name="常规 17 2 14" xfId="9583"/>
    <cellStyle name="标题 2 5 9" xfId="9584"/>
    <cellStyle name="常规 2 2 10 15" xfId="9585"/>
    <cellStyle name="常规 2 2 10 20" xfId="9586"/>
    <cellStyle name="60% - 强调文字颜色 5 5 13" xfId="9587"/>
    <cellStyle name="60% - 强调文字颜色 5 5 14" xfId="9588"/>
    <cellStyle name="60% - 强调文字颜色 5 5 20" xfId="9589"/>
    <cellStyle name="60% - 强调文字颜色 5 5 15" xfId="9590"/>
    <cellStyle name="60% - 强调文字颜色 5 5 21" xfId="9591"/>
    <cellStyle name="60% - 强调文字颜色 5 5 16" xfId="9592"/>
    <cellStyle name="60% - 强调文字颜色 5 5 22" xfId="9593"/>
    <cellStyle name="60% - 强调文字颜色 5 5 17" xfId="9594"/>
    <cellStyle name="60% - 强调文字颜色 5 5 23" xfId="9595"/>
    <cellStyle name="60% - 强调文字颜色 5 5 18" xfId="9596"/>
    <cellStyle name="60% - 强调文字颜色 5 5 24" xfId="9597"/>
    <cellStyle name="60% - 强调文字颜色 5 5 19" xfId="9598"/>
    <cellStyle name="60% - 强调文字颜色 5 5 2" xfId="9599"/>
    <cellStyle name="60% - 强调文字颜色 5 5 25" xfId="9600"/>
    <cellStyle name="60% - 强调文字颜色 5 5 26" xfId="9601"/>
    <cellStyle name="60% - 强调文字颜色 5 5 27" xfId="9602"/>
    <cellStyle name="60% - 强调文字颜色 5 5 3" xfId="9603"/>
    <cellStyle name="60% - 强调文字颜色 5 5 4" xfId="9604"/>
    <cellStyle name="60% - 强调文字颜色 5 5 5" xfId="9605"/>
    <cellStyle name="60% - 强调文字颜色 5 5 6" xfId="9606"/>
    <cellStyle name="60% - 强调文字颜色 5 6" xfId="9607"/>
    <cellStyle name="60% - 强调文字颜色 5 6 10" xfId="9608"/>
    <cellStyle name="常规 3 4 2" xfId="9609"/>
    <cellStyle name="60% - 强调文字颜色 5 6 11" xfId="9610"/>
    <cellStyle name="常规 3 4 3" xfId="9611"/>
    <cellStyle name="60% - 强调文字颜色 5 6 12" xfId="9612"/>
    <cellStyle name="常规 3 4 4" xfId="9613"/>
    <cellStyle name="60% - 强调文字颜色 5 6 13" xfId="9614"/>
    <cellStyle name="常规 3 4 5" xfId="9615"/>
    <cellStyle name="60% - 强调文字颜色 5 6 14" xfId="9616"/>
    <cellStyle name="常规 3 4 6" xfId="9617"/>
    <cellStyle name="60% - 强调文字颜色 5 6 20" xfId="9618"/>
    <cellStyle name="60% - 强调文字颜色 5 6 15" xfId="9619"/>
    <cellStyle name="常规 3 4 7" xfId="9620"/>
    <cellStyle name="60% - 强调文字颜色 5 6 21" xfId="9621"/>
    <cellStyle name="60% - 强调文字颜色 5 6 16" xfId="9622"/>
    <cellStyle name="常规 3 4 8" xfId="9623"/>
    <cellStyle name="60% - 强调文字颜色 5 6 22" xfId="9624"/>
    <cellStyle name="60% - 强调文字颜色 5 6 17" xfId="9625"/>
    <cellStyle name="常规 3 4 9" xfId="9626"/>
    <cellStyle name="60% - 强调文字颜色 5 6 23" xfId="9627"/>
    <cellStyle name="60% - 强调文字颜色 5 6 18" xfId="9628"/>
    <cellStyle name="60% - 强调文字颜色 5 6 24" xfId="9629"/>
    <cellStyle name="60% - 强调文字颜色 5 6 19" xfId="9630"/>
    <cellStyle name="60% - 强调文字颜色 5 6 2" xfId="9631"/>
    <cellStyle name="60% - 强调文字颜色 5 6 25" xfId="9632"/>
    <cellStyle name="60% - 强调文字颜色 5 6 26" xfId="9633"/>
    <cellStyle name="60% - 强调文字颜色 5 6 27" xfId="9634"/>
    <cellStyle name="60% - 强调文字颜色 5 6 3" xfId="9635"/>
    <cellStyle name="60% - 强调文字颜色 5 6 4" xfId="9636"/>
    <cellStyle name="60% - 强调文字颜色 5 6 5" xfId="9637"/>
    <cellStyle name="60% - 强调文字颜色 5 6 6" xfId="9638"/>
    <cellStyle name="60% - 强调文字颜色 5 7" xfId="9639"/>
    <cellStyle name="60% - 强调文字颜色 5 7 10" xfId="9640"/>
    <cellStyle name="60% - 强调文字颜色 5 7 11" xfId="9641"/>
    <cellStyle name="60% - 强调文字颜色 5 7 13" xfId="9642"/>
    <cellStyle name="60% - 强调文字颜色 5 7 14" xfId="9643"/>
    <cellStyle name="60% - 强调文字颜色 5 7 20" xfId="9644"/>
    <cellStyle name="60% - 强调文字颜色 5 7 15" xfId="9645"/>
    <cellStyle name="60% - 强调文字颜色 5 7 21" xfId="9646"/>
    <cellStyle name="60% - 强调文字颜色 5 7 16" xfId="9647"/>
    <cellStyle name="60% - 强调文字颜色 5 7 22" xfId="9648"/>
    <cellStyle name="60% - 强调文字颜色 5 7 17" xfId="9649"/>
    <cellStyle name="60% - 强调文字颜色 5 7 23" xfId="9650"/>
    <cellStyle name="60% - 强调文字颜色 5 7 18" xfId="9651"/>
    <cellStyle name="60% - 强调文字颜色 5 7 24" xfId="9652"/>
    <cellStyle name="60% - 强调文字颜色 5 7 19" xfId="9653"/>
    <cellStyle name="60% - 强调文字颜色 5 7 2" xfId="9654"/>
    <cellStyle name="60% - 强调文字颜色 5 7 25" xfId="9655"/>
    <cellStyle name="60% - 强调文字颜色 5 7 26" xfId="9656"/>
    <cellStyle name="60% - 强调文字颜色 5 7 27" xfId="9657"/>
    <cellStyle name="60% - 强调文字颜色 5 7 3" xfId="9658"/>
    <cellStyle name="60% - 强调文字颜色 5 7 4" xfId="9659"/>
    <cellStyle name="60% - 强调文字颜色 5 7 5" xfId="9660"/>
    <cellStyle name="60% - 强调文字颜色 5 7 6" xfId="9661"/>
    <cellStyle name="60% - 强调文字颜色 5 8" xfId="9662"/>
    <cellStyle name="60% - 强调文字颜色 5 8 10" xfId="9663"/>
    <cellStyle name="60% - 强调文字颜色 5 8 11" xfId="9664"/>
    <cellStyle name="60% - 强调文字颜色 5 8 12" xfId="9665"/>
    <cellStyle name="60% - 强调文字颜色 5 8 13" xfId="9666"/>
    <cellStyle name="60% - 强调文字颜色 5 8 14" xfId="9667"/>
    <cellStyle name="60% - 强调文字颜色 5 8 20" xfId="9668"/>
    <cellStyle name="60% - 强调文字颜色 5 8 15" xfId="9669"/>
    <cellStyle name="60% - 强调文字颜色 5 8 21" xfId="9670"/>
    <cellStyle name="60% - 强调文字颜色 5 8 16" xfId="9671"/>
    <cellStyle name="60% - 强调文字颜色 5 8 22" xfId="9672"/>
    <cellStyle name="60% - 强调文字颜色 5 8 17" xfId="9673"/>
    <cellStyle name="60% - 强调文字颜色 5 8 23" xfId="9674"/>
    <cellStyle name="60% - 强调文字颜色 5 8 18" xfId="9675"/>
    <cellStyle name="60% - 强调文字颜色 5 8 24" xfId="9676"/>
    <cellStyle name="60% - 强调文字颜色 5 8 19" xfId="9677"/>
    <cellStyle name="60% - 强调文字颜色 5 8 2" xfId="9678"/>
    <cellStyle name="60% - 强调文字颜色 5 8 25" xfId="9679"/>
    <cellStyle name="60% - 强调文字颜色 5 8 26" xfId="9680"/>
    <cellStyle name="60% - 强调文字颜色 5 8 27" xfId="9681"/>
    <cellStyle name="60% - 强调文字颜色 5 8 3" xfId="9682"/>
    <cellStyle name="60% - 强调文字颜色 5 8 4" xfId="9683"/>
    <cellStyle name="60% - 强调文字颜色 5 8 5" xfId="9684"/>
    <cellStyle name="60% - 强调文字颜色 5 8 6" xfId="9685"/>
    <cellStyle name="60% - 强调文字颜色 5 9" xfId="9686"/>
    <cellStyle name="60% - 强调文字颜色 5 9 10" xfId="9687"/>
    <cellStyle name="60% - 强调文字颜色 5 9 11" xfId="9688"/>
    <cellStyle name="60% - 强调文字颜色 5 9 12" xfId="9689"/>
    <cellStyle name="60% - 强调文字颜色 5 9 13" xfId="9690"/>
    <cellStyle name="60% - 强调文字颜色 5 9 14" xfId="9691"/>
    <cellStyle name="60% - 强调文字颜色 5 9 20" xfId="9692"/>
    <cellStyle name="60% - 强调文字颜色 5 9 15" xfId="9693"/>
    <cellStyle name="60% - 强调文字颜色 5 9 21" xfId="9694"/>
    <cellStyle name="60% - 强调文字颜色 5 9 16" xfId="9695"/>
    <cellStyle name="60% - 强调文字颜色 5 9 22" xfId="9696"/>
    <cellStyle name="60% - 强调文字颜色 5 9 17" xfId="9697"/>
    <cellStyle name="60% - 强调文字颜色 5 9 23" xfId="9698"/>
    <cellStyle name="60% - 强调文字颜色 5 9 18" xfId="9699"/>
    <cellStyle name="60% - 强调文字颜色 5 9 24" xfId="9700"/>
    <cellStyle name="60% - 强调文字颜色 5 9 19" xfId="9701"/>
    <cellStyle name="60% - 强调文字颜色 5 9 2" xfId="9702"/>
    <cellStyle name="标题 4 14 14" xfId="9703"/>
    <cellStyle name="60% - 强调文字颜色 5 9 25" xfId="9704"/>
    <cellStyle name="60% - 强调文字颜色 5 9 26" xfId="9705"/>
    <cellStyle name="60% - 强调文字颜色 5 9 27" xfId="9706"/>
    <cellStyle name="60% - 强调文字颜色 5 9 3" xfId="9707"/>
    <cellStyle name="标题 4 14 15" xfId="9708"/>
    <cellStyle name="标题 4 14 20" xfId="9709"/>
    <cellStyle name="60% - 强调文字颜色 5 9 4" xfId="9710"/>
    <cellStyle name="标题 4 14 16" xfId="9711"/>
    <cellStyle name="标题 4 14 21" xfId="9712"/>
    <cellStyle name="60% - 强调文字颜色 5 9 5" xfId="9713"/>
    <cellStyle name="标题 4 14 17" xfId="9714"/>
    <cellStyle name="标题 4 14 22" xfId="9715"/>
    <cellStyle name="60% - 强调文字颜色 5 9 6" xfId="9716"/>
    <cellStyle name="标题 4 14 18" xfId="9717"/>
    <cellStyle name="标题 4 14 23" xfId="9718"/>
    <cellStyle name="60% - 强调文字颜色 6 10" xfId="9719"/>
    <cellStyle name="常规 10 12" xfId="9720"/>
    <cellStyle name="60% - 强调文字颜色 6 10 2" xfId="9721"/>
    <cellStyle name="解释性文本 5 6" xfId="9722"/>
    <cellStyle name="60% - 强调文字颜色 6 10 3" xfId="9723"/>
    <cellStyle name="解释性文本 5 7" xfId="9724"/>
    <cellStyle name="60% - 强调文字颜色 6 10 4" xfId="9725"/>
    <cellStyle name="解释性文本 5 8" xfId="9726"/>
    <cellStyle name="60% - 强调文字颜色 6 10 5" xfId="9727"/>
    <cellStyle name="解释性文本 5 9" xfId="9728"/>
    <cellStyle name="60% - 强调文字颜色 6 10 6" xfId="9729"/>
    <cellStyle name="60% - 强调文字颜色 6 10 7" xfId="9730"/>
    <cellStyle name="60% - 强调文字颜色 6 10 8" xfId="9731"/>
    <cellStyle name="60% - 强调文字颜色 6 10 9" xfId="9732"/>
    <cellStyle name="标题 14 7" xfId="9733"/>
    <cellStyle name="60% - 强调文字颜色 6 2 24" xfId="9734"/>
    <cellStyle name="60% - 强调文字颜色 6 2 19" xfId="9735"/>
    <cellStyle name="标题 14 8" xfId="9736"/>
    <cellStyle name="60% - 强调文字颜色 6 2 25" xfId="9737"/>
    <cellStyle name="标题 14 9" xfId="9738"/>
    <cellStyle name="60% - 强调文字颜色 6 2 26" xfId="9739"/>
    <cellStyle name="60% - 强调文字颜色 6 2 27" xfId="9740"/>
    <cellStyle name="60% - 强调文字颜色 6 3" xfId="9741"/>
    <cellStyle name="60% - 强调文字颜色 6 3 24" xfId="9742"/>
    <cellStyle name="60% - 强调文字颜色 6 3 19" xfId="9743"/>
    <cellStyle name="60% - 强调文字颜色 6 3 2" xfId="9744"/>
    <cellStyle name="60% - 强调文字颜色 6 3 25" xfId="9745"/>
    <cellStyle name="60% - 强调文字颜色 6 3 26" xfId="9746"/>
    <cellStyle name="60% - 强调文字颜色 6 3 27" xfId="9747"/>
    <cellStyle name="60% - 强调文字颜色 6 3 3" xfId="9748"/>
    <cellStyle name="60% - 强调文字颜色 6 3 4" xfId="9749"/>
    <cellStyle name="60% - 强调文字颜色 6 3 5" xfId="9750"/>
    <cellStyle name="60% - 强调文字颜色 6 3 6" xfId="9751"/>
    <cellStyle name="60% - 强调文字颜色 6 4" xfId="9752"/>
    <cellStyle name="60% - 强调文字颜色 6 4 24" xfId="9753"/>
    <cellStyle name="60% - 强调文字颜色 6 4 19" xfId="9754"/>
    <cellStyle name="60% - 强调文字颜色 6 4 2" xfId="9755"/>
    <cellStyle name="60% - 强调文字颜色 6 4 25" xfId="9756"/>
    <cellStyle name="60% - 强调文字颜色 6 4 26" xfId="9757"/>
    <cellStyle name="60% - 强调文字颜色 6 4 27" xfId="9758"/>
    <cellStyle name="60% - 强调文字颜色 6 4 3" xfId="9759"/>
    <cellStyle name="60% - 强调文字颜色 6 4 4" xfId="9760"/>
    <cellStyle name="60% - 强调文字颜色 6 4 5" xfId="9761"/>
    <cellStyle name="60% - 强调文字颜色 6 4 6" xfId="9762"/>
    <cellStyle name="60% - 强调文字颜色 6 5" xfId="9763"/>
    <cellStyle name="60% - 强调文字颜色 6 5 2" xfId="9764"/>
    <cellStyle name="60% - 强调文字颜色 6 5 3" xfId="9765"/>
    <cellStyle name="60% - 强调文字颜色 6 5 4" xfId="9766"/>
    <cellStyle name="60% - 强调文字颜色 6 5 5" xfId="9767"/>
    <cellStyle name="60% - 强调文字颜色 6 5 6" xfId="9768"/>
    <cellStyle name="60% - 强调文字颜色 6 6" xfId="9769"/>
    <cellStyle name="标题 4 14 10" xfId="9770"/>
    <cellStyle name="60% - 强调文字颜色 6 6 2" xfId="9771"/>
    <cellStyle name="60% - 强调文字颜色 6 6 3" xfId="9772"/>
    <cellStyle name="60% - 强调文字颜色 6 6 4" xfId="9773"/>
    <cellStyle name="60% - 强调文字颜色 6 6 5" xfId="9774"/>
    <cellStyle name="60% - 强调文字颜色 6 6 6" xfId="9775"/>
    <cellStyle name="60% - 强调文字颜色 6 7" xfId="9776"/>
    <cellStyle name="标题 4 14 11" xfId="9777"/>
    <cellStyle name="60% - 强调文字颜色 6 7 10" xfId="9778"/>
    <cellStyle name="60% - 强调文字颜色 6 7 11" xfId="9779"/>
    <cellStyle name="60% - 强调文字颜色 6 7 12" xfId="9780"/>
    <cellStyle name="60% - 强调文字颜色 6 8" xfId="9781"/>
    <cellStyle name="标题 4 14 12" xfId="9782"/>
    <cellStyle name="60% - 强调文字颜色 6 8 10" xfId="9783"/>
    <cellStyle name="60% - 强调文字颜色 6 8 11" xfId="9784"/>
    <cellStyle name="60% - 强调文字颜色 6 8 12" xfId="9785"/>
    <cellStyle name="60% - 强调文字颜色 6 8 2" xfId="9786"/>
    <cellStyle name="常规 2 7 2 28" xfId="9787"/>
    <cellStyle name="60% - 强调文字颜色 6 8 3" xfId="9788"/>
    <cellStyle name="常规 2 7 2 29" xfId="9789"/>
    <cellStyle name="60% - 强调文字颜色 6 8 4" xfId="9790"/>
    <cellStyle name="60% - 强调文字颜色 6 8 5" xfId="9791"/>
    <cellStyle name="60% - 强调文字颜色 6 8 6" xfId="9792"/>
    <cellStyle name="60% - 强调文字颜色 6 9" xfId="9793"/>
    <cellStyle name="标题 4 14 13" xfId="9794"/>
    <cellStyle name="60% - 强调文字颜色 6 9 10" xfId="9795"/>
    <cellStyle name="强调文字颜色 4 10 25" xfId="9796"/>
    <cellStyle name="60% - 强调文字颜色 6 9 11" xfId="9797"/>
    <cellStyle name="强调文字颜色 4 10 26" xfId="9798"/>
    <cellStyle name="60% - 强调文字颜色 6 9 12" xfId="9799"/>
    <cellStyle name="强调文字颜色 4 10 27" xfId="9800"/>
    <cellStyle name="60% - 强调文字颜色 6 9 2" xfId="9801"/>
    <cellStyle name="强调文字颜色 4 10 4" xfId="9802"/>
    <cellStyle name="60% - 强调文字颜色 6 9 3" xfId="9803"/>
    <cellStyle name="强调文字颜色 4 10 5" xfId="9804"/>
    <cellStyle name="60% - 强调文字颜色 6 9 4" xfId="9805"/>
    <cellStyle name="强调文字颜色 4 10 6" xfId="9806"/>
    <cellStyle name="60% - 强调文字颜色 6 9 5" xfId="9807"/>
    <cellStyle name="强调文字颜色 4 10 7" xfId="9808"/>
    <cellStyle name="60% - 强调文字颜色 6 9 6" xfId="9809"/>
    <cellStyle name="强调文字颜色 4 10 8" xfId="9810"/>
    <cellStyle name="e鯪9Y_x000b_" xfId="9811"/>
    <cellStyle name="常规 3 4 13" xfId="9812"/>
    <cellStyle name="RowLevel_0" xfId="9813"/>
    <cellStyle name="计算 9 11" xfId="9814"/>
    <cellStyle name="标题 1 10" xfId="9815"/>
    <cellStyle name="常规 35 14" xfId="9816"/>
    <cellStyle name="常规 40 14" xfId="9817"/>
    <cellStyle name="标题 1 7 7" xfId="9818"/>
    <cellStyle name="标题 1 10 10" xfId="9819"/>
    <cellStyle name="常规 2 10 2 14" xfId="9820"/>
    <cellStyle name="标题 1 7 8" xfId="9821"/>
    <cellStyle name="标题 1 10 11" xfId="9822"/>
    <cellStyle name="常规 2 10 2 15" xfId="9823"/>
    <cellStyle name="常规 2 10 2 20" xfId="9824"/>
    <cellStyle name="标题 1 7 9" xfId="9825"/>
    <cellStyle name="标题 1 10 12" xfId="9826"/>
    <cellStyle name="常规 2 10 2 16" xfId="9827"/>
    <cellStyle name="常规 2 10 2 21" xfId="9828"/>
    <cellStyle name="标题 1 10 13" xfId="9829"/>
    <cellStyle name="常规 2 10 2 17" xfId="9830"/>
    <cellStyle name="常规 2 10 2 22" xfId="9831"/>
    <cellStyle name="标题 1 10 14" xfId="9832"/>
    <cellStyle name="常规 2 10 2 18" xfId="9833"/>
    <cellStyle name="常规 2 10 2 23" xfId="9834"/>
    <cellStyle name="标题 1 10 20" xfId="9835"/>
    <cellStyle name="标题 1 10 15" xfId="9836"/>
    <cellStyle name="常规 2 10 2 19" xfId="9837"/>
    <cellStyle name="常规 2 10 2 24" xfId="9838"/>
    <cellStyle name="标题 1 10 21" xfId="9839"/>
    <cellStyle name="标题 1 10 16" xfId="9840"/>
    <cellStyle name="常规 2 10 2 25" xfId="9841"/>
    <cellStyle name="常规 2 10 2 30" xfId="9842"/>
    <cellStyle name="标题 1 10 22" xfId="9843"/>
    <cellStyle name="标题 1 10 17" xfId="9844"/>
    <cellStyle name="常规 2 10 2 26" xfId="9845"/>
    <cellStyle name="常规 2 10 2 31" xfId="9846"/>
    <cellStyle name="标题 1 10 23" xfId="9847"/>
    <cellStyle name="标题 1 10 18" xfId="9848"/>
    <cellStyle name="常规 2 10 2 27" xfId="9849"/>
    <cellStyle name="常规 2 10 2 32" xfId="9850"/>
    <cellStyle name="标题 1 10 24" xfId="9851"/>
    <cellStyle name="标题 1 10 19" xfId="9852"/>
    <cellStyle name="常规 2 10 2 28" xfId="9853"/>
    <cellStyle name="标题 1 10 25" xfId="9854"/>
    <cellStyle name="常规 2 10 2 29" xfId="9855"/>
    <cellStyle name="标题 1 10 26" xfId="9856"/>
    <cellStyle name="标题 1 10 4" xfId="9857"/>
    <cellStyle name="常规 12 19" xfId="9858"/>
    <cellStyle name="常规 12 24" xfId="9859"/>
    <cellStyle name="标题 1 10 5" xfId="9860"/>
    <cellStyle name="常规 12 25" xfId="9861"/>
    <cellStyle name="常规 12 30" xfId="9862"/>
    <cellStyle name="标题 1 10 6" xfId="9863"/>
    <cellStyle name="常规 12 26" xfId="9864"/>
    <cellStyle name="标题 1 10 7" xfId="9865"/>
    <cellStyle name="常规 12 27" xfId="9866"/>
    <cellStyle name="标题 3 9 2" xfId="9867"/>
    <cellStyle name="标题 1 10 8" xfId="9868"/>
    <cellStyle name="常规 12 28" xfId="9869"/>
    <cellStyle name="标题 3 9 3" xfId="9870"/>
    <cellStyle name="标题 1 10 9" xfId="9871"/>
    <cellStyle name="常规 12 29" xfId="9872"/>
    <cellStyle name="标题 1 11" xfId="9873"/>
    <cellStyle name="常规 35 15" xfId="9874"/>
    <cellStyle name="常规 35 20" xfId="9875"/>
    <cellStyle name="常规 40 15" xfId="9876"/>
    <cellStyle name="常规 40 20" xfId="9877"/>
    <cellStyle name="标题 1 11 10" xfId="9878"/>
    <cellStyle name="常规 2 6 3" xfId="9879"/>
    <cellStyle name="标题 1 11 11" xfId="9880"/>
    <cellStyle name="常规 2 6 4" xfId="9881"/>
    <cellStyle name="标题 1 11 12" xfId="9882"/>
    <cellStyle name="常规 2 6 5" xfId="9883"/>
    <cellStyle name="标题 1 11 13" xfId="9884"/>
    <cellStyle name="常规 2 6 6" xfId="9885"/>
    <cellStyle name="标题 1 11 14" xfId="9886"/>
    <cellStyle name="常规 2 6 7" xfId="9887"/>
    <cellStyle name="标题 1 11 20" xfId="9888"/>
    <cellStyle name="标题 1 11 15" xfId="9889"/>
    <cellStyle name="常规 2 6 8" xfId="9890"/>
    <cellStyle name="标题 1 11 21" xfId="9891"/>
    <cellStyle name="标题 1 11 16" xfId="9892"/>
    <cellStyle name="常规 2 6 9" xfId="9893"/>
    <cellStyle name="标题 1 11 22" xfId="9894"/>
    <cellStyle name="标题 1 11 17" xfId="9895"/>
    <cellStyle name="标题 1 11 23" xfId="9896"/>
    <cellStyle name="标题 1 11 18" xfId="9897"/>
    <cellStyle name="标题 1 11 24" xfId="9898"/>
    <cellStyle name="标题 1 11 19" xfId="9899"/>
    <cellStyle name="标题 1 11 2" xfId="9900"/>
    <cellStyle name="标题 1 11 25" xfId="9901"/>
    <cellStyle name="标题 1 11 26" xfId="9902"/>
    <cellStyle name="标题 1 11 27" xfId="9903"/>
    <cellStyle name="标题 1 11 3" xfId="9904"/>
    <cellStyle name="标题 1 11 4" xfId="9905"/>
    <cellStyle name="标题 1 11 5" xfId="9906"/>
    <cellStyle name="标题 1 11 6" xfId="9907"/>
    <cellStyle name="标题 1 11 7" xfId="9908"/>
    <cellStyle name="标题 1 11 8" xfId="9909"/>
    <cellStyle name="标题 1 11 9" xfId="9910"/>
    <cellStyle name="标题 1 12" xfId="9911"/>
    <cellStyle name="常规 35 16" xfId="9912"/>
    <cellStyle name="常规 35 21" xfId="9913"/>
    <cellStyle name="常规 40 16" xfId="9914"/>
    <cellStyle name="常规 40 21" xfId="9915"/>
    <cellStyle name="标题 1 12 2" xfId="9916"/>
    <cellStyle name="标题 1 12 3" xfId="9917"/>
    <cellStyle name="标题 1 12 4" xfId="9918"/>
    <cellStyle name="标题 1 12 5" xfId="9919"/>
    <cellStyle name="标题 1 12 6" xfId="9920"/>
    <cellStyle name="标题 1 12 7" xfId="9921"/>
    <cellStyle name="标题 1 12 8" xfId="9922"/>
    <cellStyle name="标题 1 12 9" xfId="9923"/>
    <cellStyle name="标题 1 13" xfId="9924"/>
    <cellStyle name="常规 35 17" xfId="9925"/>
    <cellStyle name="常规 35 22" xfId="9926"/>
    <cellStyle name="常规 40 17" xfId="9927"/>
    <cellStyle name="常规 40 22" xfId="9928"/>
    <cellStyle name="标题 1 13 2" xfId="9929"/>
    <cellStyle name="标题 1 13 3" xfId="9930"/>
    <cellStyle name="标题 1 13 4" xfId="9931"/>
    <cellStyle name="标题 1 13 5" xfId="9932"/>
    <cellStyle name="链接单元格 2" xfId="9933"/>
    <cellStyle name="标题 1 13 6" xfId="9934"/>
    <cellStyle name="链接单元格 3" xfId="9935"/>
    <cellStyle name="标题 1 13 7" xfId="9936"/>
    <cellStyle name="链接单元格 4" xfId="9937"/>
    <cellStyle name="标题 1 13 8" xfId="9938"/>
    <cellStyle name="链接单元格 5" xfId="9939"/>
    <cellStyle name="标题 1 13 9" xfId="9940"/>
    <cellStyle name="链接单元格 6" xfId="9941"/>
    <cellStyle name="标题 1 14" xfId="9942"/>
    <cellStyle name="常规 35 18" xfId="9943"/>
    <cellStyle name="常规 35 23" xfId="9944"/>
    <cellStyle name="常规 40 18" xfId="9945"/>
    <cellStyle name="常规 40 23" xfId="9946"/>
    <cellStyle name="输出 13 24" xfId="9947"/>
    <cellStyle name="输出 13 19" xfId="9948"/>
    <cellStyle name="标题 1 14 2" xfId="9949"/>
    <cellStyle name="输出 13 25" xfId="9950"/>
    <cellStyle name="标题 1 14 3" xfId="9951"/>
    <cellStyle name="输出 13 26" xfId="9952"/>
    <cellStyle name="标题 1 14 4" xfId="9953"/>
    <cellStyle name="输出 13 27" xfId="9954"/>
    <cellStyle name="标题 1 14 5" xfId="9955"/>
    <cellStyle name="标题 1 14 6" xfId="9956"/>
    <cellStyle name="标题 1 14 7" xfId="9957"/>
    <cellStyle name="标题 1 14 8" xfId="9958"/>
    <cellStyle name="标题 1 2 10" xfId="9959"/>
    <cellStyle name="标题 1 2 11" xfId="9960"/>
    <cellStyle name="标题 1 2 2" xfId="9961"/>
    <cellStyle name="标题 1 2 3" xfId="9962"/>
    <cellStyle name="标题 1 2 4" xfId="9963"/>
    <cellStyle name="标题 1 2 5" xfId="9964"/>
    <cellStyle name="标题 1 2 6" xfId="9965"/>
    <cellStyle name="标题 1 2 7" xfId="9966"/>
    <cellStyle name="常规 35 3 2" xfId="9967"/>
    <cellStyle name="标题 1 2 8" xfId="9968"/>
    <cellStyle name="常规 35 3 3" xfId="9969"/>
    <cellStyle name="标题 1 2 9" xfId="9970"/>
    <cellStyle name="常规 35 3 4" xfId="9971"/>
    <cellStyle name="常规 2 2" xfId="9972"/>
    <cellStyle name="标题 3 6 4" xfId="9973"/>
    <cellStyle name="好 10 2" xfId="9974"/>
    <cellStyle name="标题 1 3 10" xfId="9975"/>
    <cellStyle name="常规 2 3" xfId="9976"/>
    <cellStyle name="标题 3 6 5" xfId="9977"/>
    <cellStyle name="好 10 3" xfId="9978"/>
    <cellStyle name="标题 1 3 11" xfId="9979"/>
    <cellStyle name="常规 2 4" xfId="9980"/>
    <cellStyle name="标题 3 6 6" xfId="9981"/>
    <cellStyle name="好 10 4" xfId="9982"/>
    <cellStyle name="标题 1 3 12" xfId="9983"/>
    <cellStyle name="标题 3 6 7" xfId="9984"/>
    <cellStyle name="好 10 5" xfId="9985"/>
    <cellStyle name="常规 2 5" xfId="9986"/>
    <cellStyle name="强调文字颜色 2 7 10" xfId="9987"/>
    <cellStyle name="标题 1 3 13" xfId="9988"/>
    <cellStyle name="标题 3 6 8" xfId="9989"/>
    <cellStyle name="好 10 6" xfId="9990"/>
    <cellStyle name="常规 2 6" xfId="9991"/>
    <cellStyle name="强调文字颜色 2 7 11" xfId="9992"/>
    <cellStyle name="标题 1 3 14" xfId="9993"/>
    <cellStyle name="标题 3 6 9" xfId="9994"/>
    <cellStyle name="好 10 7" xfId="9995"/>
    <cellStyle name="常规 2 7" xfId="9996"/>
    <cellStyle name="强调文字颜色 2 7 12" xfId="9997"/>
    <cellStyle name="标题 1 3 20" xfId="9998"/>
    <cellStyle name="标题 1 3 15" xfId="9999"/>
    <cellStyle name="标题 1 3 21" xfId="10000"/>
    <cellStyle name="标题 1 3 16" xfId="10001"/>
    <cellStyle name="标题 1 3 22" xfId="10002"/>
    <cellStyle name="标题 1 3 17" xfId="10003"/>
    <cellStyle name="标题 1 3 23" xfId="10004"/>
    <cellStyle name="标题 1 3 18" xfId="10005"/>
    <cellStyle name="标题 1 3 24" xfId="10006"/>
    <cellStyle name="标题 1 3 19" xfId="10007"/>
    <cellStyle name="标题 1 3 25" xfId="10008"/>
    <cellStyle name="标题 1 3 26" xfId="10009"/>
    <cellStyle name="标题 1 3 27" xfId="10010"/>
    <cellStyle name="标题 1 4 10" xfId="10011"/>
    <cellStyle name="标题 1 4 11" xfId="10012"/>
    <cellStyle name="标题 1 4 12" xfId="10013"/>
    <cellStyle name="标题 1 4 13" xfId="10014"/>
    <cellStyle name="标题 1 4 14" xfId="10015"/>
    <cellStyle name="标题 1 4 20" xfId="10016"/>
    <cellStyle name="标题 1 4 15" xfId="10017"/>
    <cellStyle name="标题 1 4 21" xfId="10018"/>
    <cellStyle name="标题 1 4 16" xfId="10019"/>
    <cellStyle name="标题 1 4 22" xfId="10020"/>
    <cellStyle name="标题 1 4 17" xfId="10021"/>
    <cellStyle name="标题 1 4 23" xfId="10022"/>
    <cellStyle name="标题 1 4 18" xfId="10023"/>
    <cellStyle name="标题 1 4 24" xfId="10024"/>
    <cellStyle name="标题 1 4 19" xfId="10025"/>
    <cellStyle name="标题 1 4 25" xfId="10026"/>
    <cellStyle name="标题 1 4 26" xfId="10027"/>
    <cellStyle name="标题 1 4 27" xfId="10028"/>
    <cellStyle name="标题 1 5 22" xfId="10029"/>
    <cellStyle name="标题 1 5 17" xfId="10030"/>
    <cellStyle name="标题 1 5 23" xfId="10031"/>
    <cellStyle name="标题 1 5 18" xfId="10032"/>
    <cellStyle name="标题 1 5 24" xfId="10033"/>
    <cellStyle name="标题 1 5 19" xfId="10034"/>
    <cellStyle name="标题 1 5 2" xfId="10035"/>
    <cellStyle name="标题 1 5 25" xfId="10036"/>
    <cellStyle name="标题 1 5 26" xfId="10037"/>
    <cellStyle name="标题 1 5 27" xfId="10038"/>
    <cellStyle name="标题 1 5 3" xfId="10039"/>
    <cellStyle name="标题 1 5 4" xfId="10040"/>
    <cellStyle name="标题 1 5 5" xfId="10041"/>
    <cellStyle name="标题 1 5 6" xfId="10042"/>
    <cellStyle name="标题 1 5 7" xfId="10043"/>
    <cellStyle name="常规 35 6 2" xfId="10044"/>
    <cellStyle name="标题 1 5 8" xfId="10045"/>
    <cellStyle name="常规 35 6 3" xfId="10046"/>
    <cellStyle name="标题 1 5 9" xfId="10047"/>
    <cellStyle name="常规 35 6 4" xfId="10048"/>
    <cellStyle name="标题 1 6 10" xfId="10049"/>
    <cellStyle name="标题 1 6 11" xfId="10050"/>
    <cellStyle name="标题 1 6 12" xfId="10051"/>
    <cellStyle name="注释 6 2" xfId="10052"/>
    <cellStyle name="标题 1 6 13" xfId="10053"/>
    <cellStyle name="注释 6 3" xfId="10054"/>
    <cellStyle name="标题 1 6 14" xfId="10055"/>
    <cellStyle name="注释 6 4" xfId="10056"/>
    <cellStyle name="标题 1 6 20" xfId="10057"/>
    <cellStyle name="标题 1 6 15" xfId="10058"/>
    <cellStyle name="注释 6 5" xfId="10059"/>
    <cellStyle name="标题 1 6 21" xfId="10060"/>
    <cellStyle name="标题 1 6 16" xfId="10061"/>
    <cellStyle name="注释 6 6" xfId="10062"/>
    <cellStyle name="标题 1 6 22" xfId="10063"/>
    <cellStyle name="标题 1 6 17" xfId="10064"/>
    <cellStyle name="注释 6 7" xfId="10065"/>
    <cellStyle name="标题 1 6 23" xfId="10066"/>
    <cellStyle name="标题 1 6 18" xfId="10067"/>
    <cellStyle name="注释 6 8" xfId="10068"/>
    <cellStyle name="标题 1 6 24" xfId="10069"/>
    <cellStyle name="标题 1 6 19" xfId="10070"/>
    <cellStyle name="标题 1 6 2" xfId="10071"/>
    <cellStyle name="注释 6 9" xfId="10072"/>
    <cellStyle name="标题 1 6 25" xfId="10073"/>
    <cellStyle name="标题 1 6 26" xfId="10074"/>
    <cellStyle name="标题 1 6 27" xfId="10075"/>
    <cellStyle name="标题 1 6 3" xfId="10076"/>
    <cellStyle name="标题 1 6 4" xfId="10077"/>
    <cellStyle name="标题 1 6 5" xfId="10078"/>
    <cellStyle name="标题 1 6 6" xfId="10079"/>
    <cellStyle name="标题 1 6 7" xfId="10080"/>
    <cellStyle name="标题 1 6 8" xfId="10081"/>
    <cellStyle name="计算 10 10" xfId="10082"/>
    <cellStyle name="标题 1 6 9" xfId="10083"/>
    <cellStyle name="计算 10 11" xfId="10084"/>
    <cellStyle name="标题 1 7 10" xfId="10085"/>
    <cellStyle name="标题 1 7 11" xfId="10086"/>
    <cellStyle name="标题 1 7 2" xfId="10087"/>
    <cellStyle name="标题 1 7 25" xfId="10088"/>
    <cellStyle name="警告文本 4 3" xfId="10089"/>
    <cellStyle name="标题 1 7 26" xfId="10090"/>
    <cellStyle name="警告文本 4 4" xfId="10091"/>
    <cellStyle name="标题 1 7 27" xfId="10092"/>
    <cellStyle name="警告文本 4 5" xfId="10093"/>
    <cellStyle name="标题 1 7 3" xfId="10094"/>
    <cellStyle name="标题 1 7 4" xfId="10095"/>
    <cellStyle name="标题 1 7 5" xfId="10096"/>
    <cellStyle name="标题 1 7 6" xfId="10097"/>
    <cellStyle name="标题 1 8 10" xfId="10098"/>
    <cellStyle name="标题 1 8 11" xfId="10099"/>
    <cellStyle name="标题 1 8 12" xfId="10100"/>
    <cellStyle name="标题 1 8 13" xfId="10101"/>
    <cellStyle name="标题 1 8 14" xfId="10102"/>
    <cellStyle name="标题 1 8 20" xfId="10103"/>
    <cellStyle name="标题 1 8 15" xfId="10104"/>
    <cellStyle name="标题 1 8 21" xfId="10105"/>
    <cellStyle name="标题 1 8 16" xfId="10106"/>
    <cellStyle name="标题 1 8 22" xfId="10107"/>
    <cellStyle name="标题 1 8 17" xfId="10108"/>
    <cellStyle name="标题 1 8 23" xfId="10109"/>
    <cellStyle name="标题 1 8 18" xfId="10110"/>
    <cellStyle name="标题 1 8 24" xfId="10111"/>
    <cellStyle name="标题 1 8 19" xfId="10112"/>
    <cellStyle name="警告文本 9 2" xfId="10113"/>
    <cellStyle name="标题 1 8 2" xfId="10114"/>
    <cellStyle name="标题 1 8 25" xfId="10115"/>
    <cellStyle name="警告文本 9 3" xfId="10116"/>
    <cellStyle name="标题 1 8 26" xfId="10117"/>
    <cellStyle name="警告文本 9 4" xfId="10118"/>
    <cellStyle name="标题 1 8 27" xfId="10119"/>
    <cellStyle name="警告文本 9 5" xfId="10120"/>
    <cellStyle name="标题 1 8 3" xfId="10121"/>
    <cellStyle name="标题 1 8 4" xfId="10122"/>
    <cellStyle name="标题 1 8 5" xfId="10123"/>
    <cellStyle name="标题 1 8 6" xfId="10124"/>
    <cellStyle name="标题 1 8 7" xfId="10125"/>
    <cellStyle name="标题 1 8 8" xfId="10126"/>
    <cellStyle name="标题 1 8 9" xfId="10127"/>
    <cellStyle name="标题 1 9 10" xfId="10128"/>
    <cellStyle name="警告文本 2 27" xfId="10129"/>
    <cellStyle name="标题 1 9 11" xfId="10130"/>
    <cellStyle name="标题 1 9 12" xfId="10131"/>
    <cellStyle name="标题 1 9 13" xfId="10132"/>
    <cellStyle name="标题 1 9 14" xfId="10133"/>
    <cellStyle name="标题 1 9 20" xfId="10134"/>
    <cellStyle name="标题 1 9 15" xfId="10135"/>
    <cellStyle name="标题 1 9 21" xfId="10136"/>
    <cellStyle name="标题 1 9 16" xfId="10137"/>
    <cellStyle name="标题 1 9 22" xfId="10138"/>
    <cellStyle name="标题 1 9 17" xfId="10139"/>
    <cellStyle name="标题 1 9 23" xfId="10140"/>
    <cellStyle name="标题 1 9 18" xfId="10141"/>
    <cellStyle name="标题 1 9 24" xfId="10142"/>
    <cellStyle name="标题 1 9 19" xfId="10143"/>
    <cellStyle name="标题 1 9 2" xfId="10144"/>
    <cellStyle name="常规 5 15" xfId="10145"/>
    <cellStyle name="常规 5 20" xfId="10146"/>
    <cellStyle name="好 13 15" xfId="10147"/>
    <cellStyle name="好 13 20" xfId="10148"/>
    <cellStyle name="标题 1 9 25" xfId="10149"/>
    <cellStyle name="标题 1 9 26" xfId="10150"/>
    <cellStyle name="标题 1 9 27" xfId="10151"/>
    <cellStyle name="标题 1 9 3" xfId="10152"/>
    <cellStyle name="常规 5 16" xfId="10153"/>
    <cellStyle name="常规 5 21" xfId="10154"/>
    <cellStyle name="好 13 16" xfId="10155"/>
    <cellStyle name="好 13 21" xfId="10156"/>
    <cellStyle name="标题 1 9 4" xfId="10157"/>
    <cellStyle name="常规 5 17" xfId="10158"/>
    <cellStyle name="常规 5 22" xfId="10159"/>
    <cellStyle name="好 13 17" xfId="10160"/>
    <cellStyle name="好 13 22" xfId="10161"/>
    <cellStyle name="标题 1 9 5" xfId="10162"/>
    <cellStyle name="常规 5 18" xfId="10163"/>
    <cellStyle name="常规 5 23" xfId="10164"/>
    <cellStyle name="好 13 18" xfId="10165"/>
    <cellStyle name="好 13 23" xfId="10166"/>
    <cellStyle name="标题 1 9 6" xfId="10167"/>
    <cellStyle name="常规 5 19" xfId="10168"/>
    <cellStyle name="常规 5 24" xfId="10169"/>
    <cellStyle name="好 13 19" xfId="10170"/>
    <cellStyle name="好 13 24" xfId="10171"/>
    <cellStyle name="标题 1 9 7" xfId="10172"/>
    <cellStyle name="常规 5 25" xfId="10173"/>
    <cellStyle name="常规 5 30" xfId="10174"/>
    <cellStyle name="好 13 25" xfId="10175"/>
    <cellStyle name="标题 1 9 8" xfId="10176"/>
    <cellStyle name="常规 5 26" xfId="10177"/>
    <cellStyle name="常规 5 31" xfId="10178"/>
    <cellStyle name="好 13 26" xfId="10179"/>
    <cellStyle name="标题 1 9 9" xfId="10180"/>
    <cellStyle name="常规 5 27" xfId="10181"/>
    <cellStyle name="常规 5 32" xfId="10182"/>
    <cellStyle name="好 13 27" xfId="10183"/>
    <cellStyle name="标题 10 11" xfId="10184"/>
    <cellStyle name="标题 10 12" xfId="10185"/>
    <cellStyle name="标题 10 13" xfId="10186"/>
    <cellStyle name="标题 10 14" xfId="10187"/>
    <cellStyle name="标题 10 20" xfId="10188"/>
    <cellStyle name="标题 10 15" xfId="10189"/>
    <cellStyle name="标题 10 21" xfId="10190"/>
    <cellStyle name="标题 10 16" xfId="10191"/>
    <cellStyle name="强调文字颜色 2 6 2" xfId="10192"/>
    <cellStyle name="标题 10 22" xfId="10193"/>
    <cellStyle name="标题 10 17" xfId="10194"/>
    <cellStyle name="强调文字颜色 2 6 3" xfId="10195"/>
    <cellStyle name="标题 10 23" xfId="10196"/>
    <cellStyle name="标题 10 18" xfId="10197"/>
    <cellStyle name="强调文字颜色 2 6 4" xfId="10198"/>
    <cellStyle name="标题 10 24" xfId="10199"/>
    <cellStyle name="标题 10 19" xfId="10200"/>
    <cellStyle name="强调文字颜色 2 6 5" xfId="10201"/>
    <cellStyle name="标题 10 2" xfId="10202"/>
    <cellStyle name="标题 10 25" xfId="10203"/>
    <cellStyle name="强调文字颜色 2 6 6" xfId="10204"/>
    <cellStyle name="标题 10 26" xfId="10205"/>
    <cellStyle name="强调文字颜色 2 6 7" xfId="10206"/>
    <cellStyle name="标题 10 27" xfId="10207"/>
    <cellStyle name="强调文字颜色 2 6 8" xfId="10208"/>
    <cellStyle name="标题 10 3" xfId="10209"/>
    <cellStyle name="标题 10 4" xfId="10210"/>
    <cellStyle name="标题 10 5" xfId="10211"/>
    <cellStyle name="标题 10 6" xfId="10212"/>
    <cellStyle name="标题 10 7" xfId="10213"/>
    <cellStyle name="标题 10 8" xfId="10214"/>
    <cellStyle name="标题 10 9" xfId="10215"/>
    <cellStyle name="标题 11 14" xfId="10216"/>
    <cellStyle name="标题 11 20" xfId="10217"/>
    <cellStyle name="标题 11 15" xfId="10218"/>
    <cellStyle name="标题 11 21" xfId="10219"/>
    <cellStyle name="标题 11 16" xfId="10220"/>
    <cellStyle name="标题 11 22" xfId="10221"/>
    <cellStyle name="标题 11 17" xfId="10222"/>
    <cellStyle name="标题 11 23" xfId="10223"/>
    <cellStyle name="标题 11 18" xfId="10224"/>
    <cellStyle name="标题 11 24" xfId="10225"/>
    <cellStyle name="标题 11 19" xfId="10226"/>
    <cellStyle name="标题 11 2" xfId="10227"/>
    <cellStyle name="标题 11 25" xfId="10228"/>
    <cellStyle name="标题 11 26" xfId="10229"/>
    <cellStyle name="标题 11 27" xfId="10230"/>
    <cellStyle name="标题 11 3" xfId="10231"/>
    <cellStyle name="标题 11 4" xfId="10232"/>
    <cellStyle name="标题 11 5" xfId="10233"/>
    <cellStyle name="标题 11 6" xfId="10234"/>
    <cellStyle name="标题 11 7" xfId="10235"/>
    <cellStyle name="标题 11 8" xfId="10236"/>
    <cellStyle name="标题 11 9" xfId="10237"/>
    <cellStyle name="标题 12 10" xfId="10238"/>
    <cellStyle name="标题 12 11" xfId="10239"/>
    <cellStyle name="标题 12 12" xfId="10240"/>
    <cellStyle name="标题 12 13" xfId="10241"/>
    <cellStyle name="标题 12 14" xfId="10242"/>
    <cellStyle name="标题 12 20" xfId="10243"/>
    <cellStyle name="标题 12 15" xfId="10244"/>
    <cellStyle name="标题 12 21" xfId="10245"/>
    <cellStyle name="标题 12 16" xfId="10246"/>
    <cellStyle name="标题 12 22" xfId="10247"/>
    <cellStyle name="标题 12 17" xfId="10248"/>
    <cellStyle name="标题 12 23" xfId="10249"/>
    <cellStyle name="标题 12 18" xfId="10250"/>
    <cellStyle name="标题 12 24" xfId="10251"/>
    <cellStyle name="标题 12 19" xfId="10252"/>
    <cellStyle name="标题 12 2" xfId="10253"/>
    <cellStyle name="标题 12 25" xfId="10254"/>
    <cellStyle name="标题 12 26" xfId="10255"/>
    <cellStyle name="标题 12 27" xfId="10256"/>
    <cellStyle name="标题 12 3" xfId="10257"/>
    <cellStyle name="标题 12 4" xfId="10258"/>
    <cellStyle name="标题 12 5" xfId="10259"/>
    <cellStyle name="标题 12 6" xfId="10260"/>
    <cellStyle name="常规 38 10" xfId="10261"/>
    <cellStyle name="常规 43 10" xfId="10262"/>
    <cellStyle name="标题 12 7" xfId="10263"/>
    <cellStyle name="常规 38 11" xfId="10264"/>
    <cellStyle name="常规 43 11" xfId="10265"/>
    <cellStyle name="标题 12 8" xfId="10266"/>
    <cellStyle name="常规 38 12" xfId="10267"/>
    <cellStyle name="常规 43 12" xfId="10268"/>
    <cellStyle name="标题 12 9" xfId="10269"/>
    <cellStyle name="常规 38 13" xfId="10270"/>
    <cellStyle name="常规 43 13" xfId="10271"/>
    <cellStyle name="标题 13 10" xfId="10272"/>
    <cellStyle name="常规 2 2 26" xfId="10273"/>
    <cellStyle name="常规 2 2 31" xfId="10274"/>
    <cellStyle name="标题 13 11" xfId="10275"/>
    <cellStyle name="常规 2 2 27" xfId="10276"/>
    <cellStyle name="常规 2 2 32" xfId="10277"/>
    <cellStyle name="标题 13 12" xfId="10278"/>
    <cellStyle name="常规 2 2 28" xfId="10279"/>
    <cellStyle name="常规 2 2 33" xfId="10280"/>
    <cellStyle name="标题 13 13" xfId="10281"/>
    <cellStyle name="常规 2 2 29" xfId="10282"/>
    <cellStyle name="常规 2 2 34" xfId="10283"/>
    <cellStyle name="标题 13 14" xfId="10284"/>
    <cellStyle name="常规 2 2 35" xfId="10285"/>
    <cellStyle name="常规 2 2 40" xfId="10286"/>
    <cellStyle name="标题 13 20" xfId="10287"/>
    <cellStyle name="标题 13 15" xfId="10288"/>
    <cellStyle name="常规 2 2 36" xfId="10289"/>
    <cellStyle name="常规 2 2 41" xfId="10290"/>
    <cellStyle name="标题 13 21" xfId="10291"/>
    <cellStyle name="标题 13 16" xfId="10292"/>
    <cellStyle name="常规 2 2 37" xfId="10293"/>
    <cellStyle name="常规 2 2 42" xfId="10294"/>
    <cellStyle name="标题 13 22" xfId="10295"/>
    <cellStyle name="标题 13 17" xfId="10296"/>
    <cellStyle name="常规 2 2 38" xfId="10297"/>
    <cellStyle name="标题 13 23" xfId="10298"/>
    <cellStyle name="标题 13 18" xfId="10299"/>
    <cellStyle name="常规 2 2 39" xfId="10300"/>
    <cellStyle name="标题 13 24" xfId="10301"/>
    <cellStyle name="标题 13 19" xfId="10302"/>
    <cellStyle name="标题 13 2" xfId="10303"/>
    <cellStyle name="标题 13 25" xfId="10304"/>
    <cellStyle name="标题 13 26" xfId="10305"/>
    <cellStyle name="标题 13 27" xfId="10306"/>
    <cellStyle name="标题 13 3" xfId="10307"/>
    <cellStyle name="标题 13 4" xfId="10308"/>
    <cellStyle name="标题 13 5" xfId="10309"/>
    <cellStyle name="标题 13 6" xfId="10310"/>
    <cellStyle name="标题 13 7" xfId="10311"/>
    <cellStyle name="标题 13 8" xfId="10312"/>
    <cellStyle name="标题 13 9" xfId="10313"/>
    <cellStyle name="标题 14 10" xfId="10314"/>
    <cellStyle name="常规 2 3 26" xfId="10315"/>
    <cellStyle name="常规 2 3 31" xfId="10316"/>
    <cellStyle name="标题 14 11" xfId="10317"/>
    <cellStyle name="常规 2 3 27" xfId="10318"/>
    <cellStyle name="常规 2 3 32" xfId="10319"/>
    <cellStyle name="标题 14 12" xfId="10320"/>
    <cellStyle name="常规 2 3 28" xfId="10321"/>
    <cellStyle name="常规 2 3 33" xfId="10322"/>
    <cellStyle name="标题 14 13" xfId="10323"/>
    <cellStyle name="常规 2 3 29" xfId="10324"/>
    <cellStyle name="常规 2 3 34" xfId="10325"/>
    <cellStyle name="标题 14 14" xfId="10326"/>
    <cellStyle name="常规 2 3 35" xfId="10327"/>
    <cellStyle name="标题 14 20" xfId="10328"/>
    <cellStyle name="标题 14 15" xfId="10329"/>
    <cellStyle name="标题 14 21" xfId="10330"/>
    <cellStyle name="标题 14 16" xfId="10331"/>
    <cellStyle name="标题 14 22" xfId="10332"/>
    <cellStyle name="标题 14 17" xfId="10333"/>
    <cellStyle name="标题 14 23" xfId="10334"/>
    <cellStyle name="标题 14 18" xfId="10335"/>
    <cellStyle name="标题 14 24" xfId="10336"/>
    <cellStyle name="标题 14 19" xfId="10337"/>
    <cellStyle name="标题 14 25" xfId="10338"/>
    <cellStyle name="标题 14 26" xfId="10339"/>
    <cellStyle name="标题 14 27" xfId="10340"/>
    <cellStyle name="标题 15 10" xfId="10341"/>
    <cellStyle name="常规 2 4 26" xfId="10342"/>
    <cellStyle name="常规 2 4 31" xfId="10343"/>
    <cellStyle name="标题 15 11" xfId="10344"/>
    <cellStyle name="常规 2 4 27" xfId="10345"/>
    <cellStyle name="常规 2 4 32" xfId="10346"/>
    <cellStyle name="标题 15 12" xfId="10347"/>
    <cellStyle name="常规 2 4 28" xfId="10348"/>
    <cellStyle name="常规 2 4 33" xfId="10349"/>
    <cellStyle name="标题 15 13" xfId="10350"/>
    <cellStyle name="常规 2 4 29" xfId="10351"/>
    <cellStyle name="常规 2 4 34" xfId="10352"/>
    <cellStyle name="标题 15 14" xfId="10353"/>
    <cellStyle name="常规 2 4 35" xfId="10354"/>
    <cellStyle name="标题 15 20" xfId="10355"/>
    <cellStyle name="标题 15 15" xfId="10356"/>
    <cellStyle name="常规 2 13 2" xfId="10357"/>
    <cellStyle name="标题 15 21" xfId="10358"/>
    <cellStyle name="标题 15 16" xfId="10359"/>
    <cellStyle name="强调文字颜色 3 6 2" xfId="10360"/>
    <cellStyle name="常规 2 13 3" xfId="10361"/>
    <cellStyle name="标题 15 22" xfId="10362"/>
    <cellStyle name="标题 15 17" xfId="10363"/>
    <cellStyle name="强调文字颜色 3 6 3" xfId="10364"/>
    <cellStyle name="常规 2 13 4" xfId="10365"/>
    <cellStyle name="标题 15 23" xfId="10366"/>
    <cellStyle name="标题 15 18" xfId="10367"/>
    <cellStyle name="强调文字颜色 3 6 4" xfId="10368"/>
    <cellStyle name="常规 2 13 5" xfId="10369"/>
    <cellStyle name="标题 15 24" xfId="10370"/>
    <cellStyle name="标题 15 19" xfId="10371"/>
    <cellStyle name="强调文字颜色 3 6 5" xfId="10372"/>
    <cellStyle name="常规 2 13 6" xfId="10373"/>
    <cellStyle name="标题 15 25" xfId="10374"/>
    <cellStyle name="强调文字颜色 3 6 6" xfId="10375"/>
    <cellStyle name="常规 2 13 7" xfId="10376"/>
    <cellStyle name="标题 15 26" xfId="10377"/>
    <cellStyle name="强调文字颜色 3 6 7" xfId="10378"/>
    <cellStyle name="常规 2 13 8" xfId="10379"/>
    <cellStyle name="标题 15 27" xfId="10380"/>
    <cellStyle name="强调文字颜色 3 6 8" xfId="10381"/>
    <cellStyle name="标题 16" xfId="10382"/>
    <cellStyle name="标题 16 10" xfId="10383"/>
    <cellStyle name="常规 2 5 26" xfId="10384"/>
    <cellStyle name="常规 2 5 31" xfId="10385"/>
    <cellStyle name="标题 16 11" xfId="10386"/>
    <cellStyle name="常规 2 5 27" xfId="10387"/>
    <cellStyle name="常规 2 5 32" xfId="10388"/>
    <cellStyle name="标题 16 12" xfId="10389"/>
    <cellStyle name="常规 2 5 28" xfId="10390"/>
    <cellStyle name="常规 2 5 33" xfId="10391"/>
    <cellStyle name="标题 16 13" xfId="10392"/>
    <cellStyle name="常规 2 5 29" xfId="10393"/>
    <cellStyle name="常规 2 5 34" xfId="10394"/>
    <cellStyle name="标题 16 14" xfId="10395"/>
    <cellStyle name="常规 2 5 35" xfId="10396"/>
    <cellStyle name="标题 16 20" xfId="10397"/>
    <cellStyle name="标题 16 15" xfId="10398"/>
    <cellStyle name="标题 16 21" xfId="10399"/>
    <cellStyle name="标题 16 16" xfId="10400"/>
    <cellStyle name="常规 2 18 2" xfId="10401"/>
    <cellStyle name="常规 2 23 2" xfId="10402"/>
    <cellStyle name="标题 16 22" xfId="10403"/>
    <cellStyle name="标题 16 17" xfId="10404"/>
    <cellStyle name="常规 2 18 3" xfId="10405"/>
    <cellStyle name="常规 2 23 3" xfId="10406"/>
    <cellStyle name="标题 16 23" xfId="10407"/>
    <cellStyle name="标题 16 18" xfId="10408"/>
    <cellStyle name="常规 2 18 4" xfId="10409"/>
    <cellStyle name="常规 2 23 4" xfId="10410"/>
    <cellStyle name="标题 16 24" xfId="10411"/>
    <cellStyle name="标题 16 19" xfId="10412"/>
    <cellStyle name="常规 2 18 5" xfId="10413"/>
    <cellStyle name="常规 2 23 5" xfId="10414"/>
    <cellStyle name="标题 16 25" xfId="10415"/>
    <cellStyle name="常规 2 18 6" xfId="10416"/>
    <cellStyle name="常规 2 23 6" xfId="10417"/>
    <cellStyle name="标题 16 26" xfId="10418"/>
    <cellStyle name="常规 2 18 7" xfId="10419"/>
    <cellStyle name="常规 2 23 7" xfId="10420"/>
    <cellStyle name="标题 16 27" xfId="10421"/>
    <cellStyle name="常规 2 18 8" xfId="10422"/>
    <cellStyle name="常规 2 23 8" xfId="10423"/>
    <cellStyle name="标题 17" xfId="10424"/>
    <cellStyle name="标题 17 10" xfId="10425"/>
    <cellStyle name="常规 2 6 26" xfId="10426"/>
    <cellStyle name="常规 2 6 31" xfId="10427"/>
    <cellStyle name="标题 17 11" xfId="10428"/>
    <cellStyle name="常规 2 6 27" xfId="10429"/>
    <cellStyle name="常规 2 6 32" xfId="10430"/>
    <cellStyle name="标题 17 12" xfId="10431"/>
    <cellStyle name="常规 2 6 28" xfId="10432"/>
    <cellStyle name="常规 2 6 33" xfId="10433"/>
    <cellStyle name="标题 17 13" xfId="10434"/>
    <cellStyle name="常规 2 6 29" xfId="10435"/>
    <cellStyle name="常规 2 6 34" xfId="10436"/>
    <cellStyle name="标题 17 14" xfId="10437"/>
    <cellStyle name="常规 2 6 35" xfId="10438"/>
    <cellStyle name="标题 17 2" xfId="10439"/>
    <cellStyle name="标题 17 3" xfId="10440"/>
    <cellStyle name="标题 17 4" xfId="10441"/>
    <cellStyle name="标题 17 5" xfId="10442"/>
    <cellStyle name="标题 17 6" xfId="10443"/>
    <cellStyle name="常规 39 10" xfId="10444"/>
    <cellStyle name="常规 44 10" xfId="10445"/>
    <cellStyle name="标题 17 7" xfId="10446"/>
    <cellStyle name="常规 39 11" xfId="10447"/>
    <cellStyle name="常规 44 11" xfId="10448"/>
    <cellStyle name="标题 17 8" xfId="10449"/>
    <cellStyle name="常规 39 12" xfId="10450"/>
    <cellStyle name="常规 44 12" xfId="10451"/>
    <cellStyle name="标题 17 9" xfId="10452"/>
    <cellStyle name="常规 39 13" xfId="10453"/>
    <cellStyle name="常规 44 13" xfId="10454"/>
    <cellStyle name="标题 2 10" xfId="10455"/>
    <cellStyle name="常规 36 14" xfId="10456"/>
    <cellStyle name="常规 41 14" xfId="10457"/>
    <cellStyle name="标题 2 10 10" xfId="10458"/>
    <cellStyle name="标题 2 10 11" xfId="10459"/>
    <cellStyle name="标题 2 10 12" xfId="10460"/>
    <cellStyle name="标题 2 10 13" xfId="10461"/>
    <cellStyle name="标题 2 10 14" xfId="10462"/>
    <cellStyle name="标题 2 10 20" xfId="10463"/>
    <cellStyle name="标题 2 10 15" xfId="10464"/>
    <cellStyle name="标题 2 10 21" xfId="10465"/>
    <cellStyle name="标题 2 10 16" xfId="10466"/>
    <cellStyle name="标题 2 10 22" xfId="10467"/>
    <cellStyle name="标题 2 10 17" xfId="10468"/>
    <cellStyle name="标题 2 10 23" xfId="10469"/>
    <cellStyle name="标题 2 10 18" xfId="10470"/>
    <cellStyle name="标题 2 10 24" xfId="10471"/>
    <cellStyle name="标题 2 10 19" xfId="10472"/>
    <cellStyle name="标题 2 10 2" xfId="10473"/>
    <cellStyle name="标题 2 10 25" xfId="10474"/>
    <cellStyle name="标题 2 10 26" xfId="10475"/>
    <cellStyle name="标题 2 10 27" xfId="10476"/>
    <cellStyle name="标题 2 10 3" xfId="10477"/>
    <cellStyle name="标题 2 10 4" xfId="10478"/>
    <cellStyle name="标题 2 10 5" xfId="10479"/>
    <cellStyle name="标题 2 10 6" xfId="10480"/>
    <cellStyle name="标题 2 11" xfId="10481"/>
    <cellStyle name="常规 36 15" xfId="10482"/>
    <cellStyle name="常规 36 20" xfId="10483"/>
    <cellStyle name="常规 41 15" xfId="10484"/>
    <cellStyle name="常规 41 20" xfId="10485"/>
    <cellStyle name="标题 2 11 14" xfId="10486"/>
    <cellStyle name="标题 2 11 20" xfId="10487"/>
    <cellStyle name="标题 2 11 15" xfId="10488"/>
    <cellStyle name="标题 3 11 2" xfId="10489"/>
    <cellStyle name="标题 2 11 21" xfId="10490"/>
    <cellStyle name="标题 2 11 16" xfId="10491"/>
    <cellStyle name="标题 3 11 3" xfId="10492"/>
    <cellStyle name="标题 2 11 22" xfId="10493"/>
    <cellStyle name="标题 2 11 17" xfId="10494"/>
    <cellStyle name="标题 3 11 4" xfId="10495"/>
    <cellStyle name="标题 2 11 23" xfId="10496"/>
    <cellStyle name="标题 2 11 18" xfId="10497"/>
    <cellStyle name="标题 3 11 5" xfId="10498"/>
    <cellStyle name="标题 2 11 24" xfId="10499"/>
    <cellStyle name="标题 2 11 19" xfId="10500"/>
    <cellStyle name="标题 2 11 2" xfId="10501"/>
    <cellStyle name="标题 3 11 6" xfId="10502"/>
    <cellStyle name="标题 2 11 25" xfId="10503"/>
    <cellStyle name="标题 3 11 7" xfId="10504"/>
    <cellStyle name="标题 2 11 26" xfId="10505"/>
    <cellStyle name="标题 3 11 8" xfId="10506"/>
    <cellStyle name="标题 2 11 27" xfId="10507"/>
    <cellStyle name="标题 2 11 3" xfId="10508"/>
    <cellStyle name="警告文本 11 10" xfId="10509"/>
    <cellStyle name="标题 2 11 4" xfId="10510"/>
    <cellStyle name="警告文本 11 11" xfId="10511"/>
    <cellStyle name="标题 2 11 5" xfId="10512"/>
    <cellStyle name="警告文本 11 12" xfId="10513"/>
    <cellStyle name="标题 2 11 6" xfId="10514"/>
    <cellStyle name="警告文本 11 13" xfId="10515"/>
    <cellStyle name="标题 2 12" xfId="10516"/>
    <cellStyle name="常规 36 16" xfId="10517"/>
    <cellStyle name="常规 36 21" xfId="10518"/>
    <cellStyle name="常规 41 16" xfId="10519"/>
    <cellStyle name="常规 41 21" xfId="10520"/>
    <cellStyle name="标题 2 12 14" xfId="10521"/>
    <cellStyle name="差 5 6" xfId="10522"/>
    <cellStyle name="标题 2 12 20" xfId="10523"/>
    <cellStyle name="标题 2 12 15" xfId="10524"/>
    <cellStyle name="差 5 7" xfId="10525"/>
    <cellStyle name="标题 2 12 21" xfId="10526"/>
    <cellStyle name="标题 2 12 16" xfId="10527"/>
    <cellStyle name="差 5 8" xfId="10528"/>
    <cellStyle name="标题 2 12 22" xfId="10529"/>
    <cellStyle name="标题 2 12 17" xfId="10530"/>
    <cellStyle name="差 5 9" xfId="10531"/>
    <cellStyle name="标题 2 12 23" xfId="10532"/>
    <cellStyle name="标题 2 12 18" xfId="10533"/>
    <cellStyle name="标题 2 12 24" xfId="10534"/>
    <cellStyle name="标题 2 12 19" xfId="10535"/>
    <cellStyle name="标题 2 12 25" xfId="10536"/>
    <cellStyle name="标题 2 12 26" xfId="10537"/>
    <cellStyle name="标题 2 12 27" xfId="10538"/>
    <cellStyle name="标题 2 13" xfId="10539"/>
    <cellStyle name="常规 36 17" xfId="10540"/>
    <cellStyle name="常规 36 22" xfId="10541"/>
    <cellStyle name="常规 41 17" xfId="10542"/>
    <cellStyle name="常规 41 22" xfId="10543"/>
    <cellStyle name="标题 2 13 10" xfId="10544"/>
    <cellStyle name="标题 2 13 11" xfId="10545"/>
    <cellStyle name="标题 2 13 12" xfId="10546"/>
    <cellStyle name="标题 2 13 13" xfId="10547"/>
    <cellStyle name="标题 2 13 14" xfId="10548"/>
    <cellStyle name="标题 2 13 20" xfId="10549"/>
    <cellStyle name="标题 2 13 15" xfId="10550"/>
    <cellStyle name="标题 2 13 21" xfId="10551"/>
    <cellStyle name="标题 2 13 16" xfId="10552"/>
    <cellStyle name="标题 2 13 22" xfId="10553"/>
    <cellStyle name="标题 2 13 17" xfId="10554"/>
    <cellStyle name="标题 2 13 23" xfId="10555"/>
    <cellStyle name="标题 2 13 18" xfId="10556"/>
    <cellStyle name="标题 2 13 24" xfId="10557"/>
    <cellStyle name="标题 2 13 19" xfId="10558"/>
    <cellStyle name="标题 2 13 2" xfId="10559"/>
    <cellStyle name="链接单元格 9 16" xfId="10560"/>
    <cellStyle name="链接单元格 9 21" xfId="10561"/>
    <cellStyle name="标题 2 13 25" xfId="10562"/>
    <cellStyle name="标题 2 13 26" xfId="10563"/>
    <cellStyle name="标题 2 13 27" xfId="10564"/>
    <cellStyle name="标题 2 13 3" xfId="10565"/>
    <cellStyle name="链接单元格 9 17" xfId="10566"/>
    <cellStyle name="链接单元格 9 22" xfId="10567"/>
    <cellStyle name="标题 2 13 4" xfId="10568"/>
    <cellStyle name="链接单元格 9 18" xfId="10569"/>
    <cellStyle name="链接单元格 9 23" xfId="10570"/>
    <cellStyle name="标题 2 13 5" xfId="10571"/>
    <cellStyle name="链接单元格 9 19" xfId="10572"/>
    <cellStyle name="链接单元格 9 24" xfId="10573"/>
    <cellStyle name="标题 2 13 6" xfId="10574"/>
    <cellStyle name="链接单元格 9 25" xfId="10575"/>
    <cellStyle name="标题 2 14" xfId="10576"/>
    <cellStyle name="常规 36 18" xfId="10577"/>
    <cellStyle name="常规 36 23" xfId="10578"/>
    <cellStyle name="常规 41 18" xfId="10579"/>
    <cellStyle name="常规 41 23" xfId="10580"/>
    <cellStyle name="标题 2 14 10" xfId="10581"/>
    <cellStyle name="标题 2 14 11" xfId="10582"/>
    <cellStyle name="标题 2 14 12" xfId="10583"/>
    <cellStyle name="标题 2 14 13" xfId="10584"/>
    <cellStyle name="标题 2 14 14" xfId="10585"/>
    <cellStyle name="标题 2 14 20" xfId="10586"/>
    <cellStyle name="标题 2 14 15" xfId="10587"/>
    <cellStyle name="标题 2 14 21" xfId="10588"/>
    <cellStyle name="标题 2 14 16" xfId="10589"/>
    <cellStyle name="标题 2 14 22" xfId="10590"/>
    <cellStyle name="标题 2 14 17" xfId="10591"/>
    <cellStyle name="标题 2 14 23" xfId="10592"/>
    <cellStyle name="标题 2 14 18" xfId="10593"/>
    <cellStyle name="标题 2 14 24" xfId="10594"/>
    <cellStyle name="标题 2 14 19" xfId="10595"/>
    <cellStyle name="标题 2 14 2" xfId="10596"/>
    <cellStyle name="标题 2 14 25" xfId="10597"/>
    <cellStyle name="标题 2 14 26" xfId="10598"/>
    <cellStyle name="标题 2 14 27" xfId="10599"/>
    <cellStyle name="标题 2 14 3" xfId="10600"/>
    <cellStyle name="标题 2 14 4" xfId="10601"/>
    <cellStyle name="标题 2 14 5" xfId="10602"/>
    <cellStyle name="标题 2 14 6" xfId="10603"/>
    <cellStyle name="标题 2 2 10" xfId="10604"/>
    <cellStyle name="标题 2 2 11" xfId="10605"/>
    <cellStyle name="标题 2 3 10" xfId="10606"/>
    <cellStyle name="标题 2 3 11" xfId="10607"/>
    <cellStyle name="标题 2 3 12" xfId="10608"/>
    <cellStyle name="标题 2 3 26" xfId="10609"/>
    <cellStyle name="链接单元格 8 10" xfId="10610"/>
    <cellStyle name="标题 2 3 27" xfId="10611"/>
    <cellStyle name="链接单元格 8 11" xfId="10612"/>
    <cellStyle name="标题 2 3 6" xfId="10613"/>
    <cellStyle name="标题 2 3 7" xfId="10614"/>
    <cellStyle name="标题 2 3 8" xfId="10615"/>
    <cellStyle name="标题 2 3 9" xfId="10616"/>
    <cellStyle name="标题 2 4 25" xfId="10617"/>
    <cellStyle name="标题 2 4 26" xfId="10618"/>
    <cellStyle name="链接单元格 9 10" xfId="10619"/>
    <cellStyle name="标题 2 4 27" xfId="10620"/>
    <cellStyle name="链接单元格 9 11" xfId="10621"/>
    <cellStyle name="标题 2 4 6" xfId="10622"/>
    <cellStyle name="常规 9 19" xfId="10623"/>
    <cellStyle name="常规 9 24" xfId="10624"/>
    <cellStyle name="标题 2 4 7" xfId="10625"/>
    <cellStyle name="常规 9 25" xfId="10626"/>
    <cellStyle name="常规 9 30" xfId="10627"/>
    <cellStyle name="标题 2 4 8" xfId="10628"/>
    <cellStyle name="常规 9 26" xfId="10629"/>
    <cellStyle name="标题 2 4 9" xfId="10630"/>
    <cellStyle name="常规 9 27" xfId="10631"/>
    <cellStyle name="标题 2 5 14" xfId="10632"/>
    <cellStyle name="标题 2 5 20" xfId="10633"/>
    <cellStyle name="标题 2 5 15" xfId="10634"/>
    <cellStyle name="标题 2 5 21" xfId="10635"/>
    <cellStyle name="标题 2 5 16" xfId="10636"/>
    <cellStyle name="标题 2 5 22" xfId="10637"/>
    <cellStyle name="标题 2 5 17" xfId="10638"/>
    <cellStyle name="标题 2 5 23" xfId="10639"/>
    <cellStyle name="标题 2 5 18" xfId="10640"/>
    <cellStyle name="标题 2 5 24" xfId="10641"/>
    <cellStyle name="标题 2 5 19" xfId="10642"/>
    <cellStyle name="标题 2 5 2" xfId="10643"/>
    <cellStyle name="标题 2 5 25" xfId="10644"/>
    <cellStyle name="标题 2 5 26" xfId="10645"/>
    <cellStyle name="标题 2 5 27" xfId="10646"/>
    <cellStyle name="标题 2 5 3" xfId="10647"/>
    <cellStyle name="标题 2 5 4" xfId="10648"/>
    <cellStyle name="常规 2 2 10 10" xfId="10649"/>
    <cellStyle name="常规 17 2 10" xfId="10650"/>
    <cellStyle name="标题 2 5 5" xfId="10651"/>
    <cellStyle name="常规 2 2 10 11" xfId="10652"/>
    <cellStyle name="标题 2 6 24" xfId="10653"/>
    <cellStyle name="标题 2 6 19" xfId="10654"/>
    <cellStyle name="标题 2 6 2" xfId="10655"/>
    <cellStyle name="标题 2 6 25" xfId="10656"/>
    <cellStyle name="标题 2 6 26" xfId="10657"/>
    <cellStyle name="标题 2 6 27" xfId="10658"/>
    <cellStyle name="标题 2 6 3" xfId="10659"/>
    <cellStyle name="标题 2 6 4" xfId="10660"/>
    <cellStyle name="标题 2 6 5" xfId="10661"/>
    <cellStyle name="标题 2 7 14" xfId="10662"/>
    <cellStyle name="标题 2 7 20" xfId="10663"/>
    <cellStyle name="标题 2 7 15" xfId="10664"/>
    <cellStyle name="标题 2 7 21" xfId="10665"/>
    <cellStyle name="标题 2 7 16" xfId="10666"/>
    <cellStyle name="标题 2 7 22" xfId="10667"/>
    <cellStyle name="标题 2 7 17" xfId="10668"/>
    <cellStyle name="标题 2 7 23" xfId="10669"/>
    <cellStyle name="标题 2 7 18" xfId="10670"/>
    <cellStyle name="标题 2 7 24" xfId="10671"/>
    <cellStyle name="标题 2 7 19" xfId="10672"/>
    <cellStyle name="标题 2 7 2" xfId="10673"/>
    <cellStyle name="标题 2 7 25" xfId="10674"/>
    <cellStyle name="标题 2 7 26" xfId="10675"/>
    <cellStyle name="标题 2 7 27" xfId="10676"/>
    <cellStyle name="标题 2 7 3" xfId="10677"/>
    <cellStyle name="标题 2 7 4" xfId="10678"/>
    <cellStyle name="标题 2 7 5" xfId="10679"/>
    <cellStyle name="标题 2 8 14" xfId="10680"/>
    <cellStyle name="标题 2 8 20" xfId="10681"/>
    <cellStyle name="标题 2 8 15" xfId="10682"/>
    <cellStyle name="标题 2 8 21" xfId="10683"/>
    <cellStyle name="标题 2 8 16" xfId="10684"/>
    <cellStyle name="标题 2 8 22" xfId="10685"/>
    <cellStyle name="标题 2 8 17" xfId="10686"/>
    <cellStyle name="标题 2 8 23" xfId="10687"/>
    <cellStyle name="标题 2 8 18" xfId="10688"/>
    <cellStyle name="标题 2 8 24" xfId="10689"/>
    <cellStyle name="标题 2 8 19" xfId="10690"/>
    <cellStyle name="标题 2 8 2" xfId="10691"/>
    <cellStyle name="标题 2 8 25" xfId="10692"/>
    <cellStyle name="标题 2 8 26" xfId="10693"/>
    <cellStyle name="标题 2 8 27" xfId="10694"/>
    <cellStyle name="标题 2 8 3" xfId="10695"/>
    <cellStyle name="标题 2 8 4" xfId="10696"/>
    <cellStyle name="标题 2 8 5" xfId="10697"/>
    <cellStyle name="标题 2 8 6" xfId="10698"/>
    <cellStyle name="标题 2 8 7" xfId="10699"/>
    <cellStyle name="标题 2 8 8" xfId="10700"/>
    <cellStyle name="标题 2 8 9" xfId="10701"/>
    <cellStyle name="标题 2 9 2" xfId="10702"/>
    <cellStyle name="标题 2 9 3" xfId="10703"/>
    <cellStyle name="标题 2 9 4" xfId="10704"/>
    <cellStyle name="标题 2 9 5" xfId="10705"/>
    <cellStyle name="标题 2 9 6" xfId="10706"/>
    <cellStyle name="标题 2 9 7" xfId="10707"/>
    <cellStyle name="标题 2 9 8" xfId="10708"/>
    <cellStyle name="标题 2 9 9" xfId="10709"/>
    <cellStyle name="标题 3 10" xfId="10710"/>
    <cellStyle name="常规 42 14" xfId="10711"/>
    <cellStyle name="标题 3 10 10" xfId="10712"/>
    <cellStyle name="标题 3 10 11" xfId="10713"/>
    <cellStyle name="标题 3 10 12" xfId="10714"/>
    <cellStyle name="标题 3 10 13" xfId="10715"/>
    <cellStyle name="标题 3 10 14" xfId="10716"/>
    <cellStyle name="标题 3 10 20" xfId="10717"/>
    <cellStyle name="标题 3 10 15" xfId="10718"/>
    <cellStyle name="标题 3 10 21" xfId="10719"/>
    <cellStyle name="标题 3 10 16" xfId="10720"/>
    <cellStyle name="标题 3 10 22" xfId="10721"/>
    <cellStyle name="标题 3 10 17" xfId="10722"/>
    <cellStyle name="标题 3 10 23" xfId="10723"/>
    <cellStyle name="标题 3 10 18" xfId="10724"/>
    <cellStyle name="标题 3 10 24" xfId="10725"/>
    <cellStyle name="标题 3 10 19" xfId="10726"/>
    <cellStyle name="标题 3 10 2" xfId="10727"/>
    <cellStyle name="标题 3 10 25" xfId="10728"/>
    <cellStyle name="标题 3 10 26" xfId="10729"/>
    <cellStyle name="标题 3 10 27" xfId="10730"/>
    <cellStyle name="标题 3 10 3" xfId="10731"/>
    <cellStyle name="标题 3 10 4" xfId="10732"/>
    <cellStyle name="标题 3 10 5" xfId="10733"/>
    <cellStyle name="标题 3 10 6" xfId="10734"/>
    <cellStyle name="标题 3 10 7" xfId="10735"/>
    <cellStyle name="标题 3 10 8" xfId="10736"/>
    <cellStyle name="标题 3 10 9" xfId="10737"/>
    <cellStyle name="标题 3 11" xfId="10738"/>
    <cellStyle name="常规 42 15" xfId="10739"/>
    <cellStyle name="常规 42 20" xfId="10740"/>
    <cellStyle name="标题 3 11 10" xfId="10741"/>
    <cellStyle name="标题 3 11 11" xfId="10742"/>
    <cellStyle name="标题 3 11 12" xfId="10743"/>
    <cellStyle name="标题 3 11 13" xfId="10744"/>
    <cellStyle name="标题 3 11 14" xfId="10745"/>
    <cellStyle name="标题 3 11 20" xfId="10746"/>
    <cellStyle name="标题 3 11 15" xfId="10747"/>
    <cellStyle name="标题 3 11 21" xfId="10748"/>
    <cellStyle name="标题 3 11 16" xfId="10749"/>
    <cellStyle name="标题 3 11 22" xfId="10750"/>
    <cellStyle name="标题 3 11 17" xfId="10751"/>
    <cellStyle name="标题 3 11 23" xfId="10752"/>
    <cellStyle name="标题 3 11 18" xfId="10753"/>
    <cellStyle name="标题 3 11 24" xfId="10754"/>
    <cellStyle name="标题 3 11 19" xfId="10755"/>
    <cellStyle name="标题 3 11 25" xfId="10756"/>
    <cellStyle name="标题 3 11 26" xfId="10757"/>
    <cellStyle name="标题 3 11 27" xfId="10758"/>
    <cellStyle name="标题 3 11 9" xfId="10759"/>
    <cellStyle name="标题 3 12" xfId="10760"/>
    <cellStyle name="常规 42 16" xfId="10761"/>
    <cellStyle name="常规 42 21" xfId="10762"/>
    <cellStyle name="标题 3 12 9" xfId="10763"/>
    <cellStyle name="标题 3 13" xfId="10764"/>
    <cellStyle name="常规 42 17" xfId="10765"/>
    <cellStyle name="常规 42 22" xfId="10766"/>
    <cellStyle name="标题 3 14" xfId="10767"/>
    <cellStyle name="常规 42 18" xfId="10768"/>
    <cellStyle name="常规 42 23" xfId="10769"/>
    <cellStyle name="标题 3 14 10" xfId="10770"/>
    <cellStyle name="标题 3 14 11" xfId="10771"/>
    <cellStyle name="标题 3 14 12" xfId="10772"/>
    <cellStyle name="标题 3 14 13" xfId="10773"/>
    <cellStyle name="标题 3 14 14" xfId="10774"/>
    <cellStyle name="标题 3 14 20" xfId="10775"/>
    <cellStyle name="标题 3 14 15" xfId="10776"/>
    <cellStyle name="标题 3 14 21" xfId="10777"/>
    <cellStyle name="标题 3 14 16" xfId="10778"/>
    <cellStyle name="标题 3 14 22" xfId="10779"/>
    <cellStyle name="标题 3 14 17" xfId="10780"/>
    <cellStyle name="标题 3 14 23" xfId="10781"/>
    <cellStyle name="标题 3 14 18" xfId="10782"/>
    <cellStyle name="标题 3 14 24" xfId="10783"/>
    <cellStyle name="标题 3 14 19" xfId="10784"/>
    <cellStyle name="标题 3 14 2" xfId="10785"/>
    <cellStyle name="标题 3 14 25" xfId="10786"/>
    <cellStyle name="标题 3 14 26" xfId="10787"/>
    <cellStyle name="标题 3 14 27" xfId="10788"/>
    <cellStyle name="标题 3 14 3" xfId="10789"/>
    <cellStyle name="标题 3 14 4" xfId="10790"/>
    <cellStyle name="标题 3 14 5" xfId="10791"/>
    <cellStyle name="标题 3 14 6" xfId="10792"/>
    <cellStyle name="标题 3 14 7" xfId="10793"/>
    <cellStyle name="差 7 10" xfId="10794"/>
    <cellStyle name="标题 3 14 8" xfId="10795"/>
    <cellStyle name="差 7 11" xfId="10796"/>
    <cellStyle name="标题 3 14 9" xfId="10797"/>
    <cellStyle name="差 7 12" xfId="10798"/>
    <cellStyle name="标题 3 2" xfId="10799"/>
    <cellStyle name="强调文字颜色 3 12 10" xfId="10800"/>
    <cellStyle name="标题 3 2 10" xfId="10801"/>
    <cellStyle name="标题 3 2 11" xfId="10802"/>
    <cellStyle name="标题 3 2 2" xfId="10803"/>
    <cellStyle name="常规 7 2 27" xfId="10804"/>
    <cellStyle name="标题 3 2 3" xfId="10805"/>
    <cellStyle name="常规 7 2 28" xfId="10806"/>
    <cellStyle name="标题 3 2 4" xfId="10807"/>
    <cellStyle name="常规 7 2 29" xfId="10808"/>
    <cellStyle name="标题 3 2 5" xfId="10809"/>
    <cellStyle name="标题 3 3" xfId="10810"/>
    <cellStyle name="强调文字颜色 3 12 11" xfId="10811"/>
    <cellStyle name="标题 3 3 10" xfId="10812"/>
    <cellStyle name="标题 3 3 11" xfId="10813"/>
    <cellStyle name="标题 3 3 12" xfId="10814"/>
    <cellStyle name="标题 3 3 2" xfId="10815"/>
    <cellStyle name="常规 2 5 5 29" xfId="10816"/>
    <cellStyle name="标题 3 3 3" xfId="10817"/>
    <cellStyle name="标题 3 3 4" xfId="10818"/>
    <cellStyle name="标题 3 3 5" xfId="10819"/>
    <cellStyle name="标题 3 3 6" xfId="10820"/>
    <cellStyle name="标题 3 3 7" xfId="10821"/>
    <cellStyle name="标题 3 3 8" xfId="10822"/>
    <cellStyle name="标题 3 3 9" xfId="10823"/>
    <cellStyle name="标题 3 4" xfId="10824"/>
    <cellStyle name="强调文字颜色 3 12 12" xfId="10825"/>
    <cellStyle name="标题 3 4 10" xfId="10826"/>
    <cellStyle name="标题 3 4 11" xfId="10827"/>
    <cellStyle name="标题 3 4 2" xfId="10828"/>
    <cellStyle name="标题 3 4 3" xfId="10829"/>
    <cellStyle name="标题 3 4 4" xfId="10830"/>
    <cellStyle name="标题 3 4 5" xfId="10831"/>
    <cellStyle name="标题 3 4 6" xfId="10832"/>
    <cellStyle name="标题 3 4 7" xfId="10833"/>
    <cellStyle name="标题 3 4 8" xfId="10834"/>
    <cellStyle name="标题 3 4 9" xfId="10835"/>
    <cellStyle name="标题 3 5" xfId="10836"/>
    <cellStyle name="强调文字颜色 3 12 13" xfId="10837"/>
    <cellStyle name="标题 3 5 10" xfId="10838"/>
    <cellStyle name="标题 3 5 11" xfId="10839"/>
    <cellStyle name="标题 3 5 12" xfId="10840"/>
    <cellStyle name="标题 3 5 13" xfId="10841"/>
    <cellStyle name="标题 3 5 14" xfId="10842"/>
    <cellStyle name="标题 3 5 20" xfId="10843"/>
    <cellStyle name="标题 3 5 15" xfId="10844"/>
    <cellStyle name="标题 3 5 21" xfId="10845"/>
    <cellStyle name="标题 3 5 16" xfId="10846"/>
    <cellStyle name="标题 3 5 22" xfId="10847"/>
    <cellStyle name="标题 3 5 17" xfId="10848"/>
    <cellStyle name="标题 3 5 23" xfId="10849"/>
    <cellStyle name="标题 3 5 18" xfId="10850"/>
    <cellStyle name="标题 3 5 24" xfId="10851"/>
    <cellStyle name="标题 3 5 19" xfId="10852"/>
    <cellStyle name="标题 3 5 2" xfId="10853"/>
    <cellStyle name="标题 3 5 25" xfId="10854"/>
    <cellStyle name="标题 3 5 3" xfId="10855"/>
    <cellStyle name="标题 3 5 4" xfId="10856"/>
    <cellStyle name="标题 3 5 5" xfId="10857"/>
    <cellStyle name="标题 3 5 6" xfId="10858"/>
    <cellStyle name="标题 3 5 7" xfId="10859"/>
    <cellStyle name="标题 3 5 8" xfId="10860"/>
    <cellStyle name="标题 3 5 9" xfId="10861"/>
    <cellStyle name="标题 3 6" xfId="10862"/>
    <cellStyle name="强调文字颜色 3 12 14" xfId="10863"/>
    <cellStyle name="标题 3 6 10" xfId="10864"/>
    <cellStyle name="标题 3 6 11" xfId="10865"/>
    <cellStyle name="标题 3 6 12" xfId="10866"/>
    <cellStyle name="标题 3 6 13" xfId="10867"/>
    <cellStyle name="标题 3 6 14" xfId="10868"/>
    <cellStyle name="标题 3 6 20" xfId="10869"/>
    <cellStyle name="标题 3 6 15" xfId="10870"/>
    <cellStyle name="标题 3 6 21" xfId="10871"/>
    <cellStyle name="标题 3 6 16" xfId="10872"/>
    <cellStyle name="标题 3 6 22" xfId="10873"/>
    <cellStyle name="标题 3 6 17" xfId="10874"/>
    <cellStyle name="标题 3 6 23" xfId="10875"/>
    <cellStyle name="标题 3 6 18" xfId="10876"/>
    <cellStyle name="标题 3 6 24" xfId="10877"/>
    <cellStyle name="标题 3 6 19" xfId="10878"/>
    <cellStyle name="强调文字颜色 3 2" xfId="10879"/>
    <cellStyle name="标题 3 6 2" xfId="10880"/>
    <cellStyle name="常规 2 10" xfId="10881"/>
    <cellStyle name="标题 3 6 25" xfId="10882"/>
    <cellStyle name="好 10 10" xfId="10883"/>
    <cellStyle name="强调文字颜色 3 3" xfId="10884"/>
    <cellStyle name="标题 3 6 3" xfId="10885"/>
    <cellStyle name="标题 3 7" xfId="10886"/>
    <cellStyle name="强调文字颜色 3 12 15" xfId="10887"/>
    <cellStyle name="强调文字颜色 3 12 20" xfId="10888"/>
    <cellStyle name="标题 3 7 10" xfId="10889"/>
    <cellStyle name="标题 3 7 11" xfId="10890"/>
    <cellStyle name="标题 3 7 12" xfId="10891"/>
    <cellStyle name="标题 3 7 13" xfId="10892"/>
    <cellStyle name="标题 3 7 14" xfId="10893"/>
    <cellStyle name="标题 3 7 20" xfId="10894"/>
    <cellStyle name="标题 3 7 15" xfId="10895"/>
    <cellStyle name="标题 3 7 21" xfId="10896"/>
    <cellStyle name="标题 3 7 16" xfId="10897"/>
    <cellStyle name="标题 3 7 22" xfId="10898"/>
    <cellStyle name="标题 3 7 17" xfId="10899"/>
    <cellStyle name="标题 3 7 23" xfId="10900"/>
    <cellStyle name="标题 3 7 18" xfId="10901"/>
    <cellStyle name="标题 3 7 24" xfId="10902"/>
    <cellStyle name="标题 3 7 19" xfId="10903"/>
    <cellStyle name="标题 3 7 2" xfId="10904"/>
    <cellStyle name="常规 7 3 27" xfId="10905"/>
    <cellStyle name="常规 3 10" xfId="10906"/>
    <cellStyle name="标题 3 7 25" xfId="10907"/>
    <cellStyle name="好 11 10" xfId="10908"/>
    <cellStyle name="标题 3 7 3" xfId="10909"/>
    <cellStyle name="常规 7 3 28" xfId="10910"/>
    <cellStyle name="常规 3 2" xfId="10911"/>
    <cellStyle name="标题 3 7 4" xfId="10912"/>
    <cellStyle name="常规 7 3 29" xfId="10913"/>
    <cellStyle name="好 11 2" xfId="10914"/>
    <cellStyle name="常规 3 3" xfId="10915"/>
    <cellStyle name="标题 3 7 5" xfId="10916"/>
    <cellStyle name="好 11 3" xfId="10917"/>
    <cellStyle name="常规 3 4" xfId="10918"/>
    <cellStyle name="标题 3 7 6" xfId="10919"/>
    <cellStyle name="好 11 4" xfId="10920"/>
    <cellStyle name="常规 3 5" xfId="10921"/>
    <cellStyle name="标题 3 7 7" xfId="10922"/>
    <cellStyle name="好 11 5" xfId="10923"/>
    <cellStyle name="常规 3 6" xfId="10924"/>
    <cellStyle name="标题 3 7 8" xfId="10925"/>
    <cellStyle name="好 11 6" xfId="10926"/>
    <cellStyle name="常规 3 7" xfId="10927"/>
    <cellStyle name="标题 3 7 9" xfId="10928"/>
    <cellStyle name="好 11 7" xfId="10929"/>
    <cellStyle name="标题 3 8" xfId="10930"/>
    <cellStyle name="强调文字颜色 3 12 16" xfId="10931"/>
    <cellStyle name="强调文字颜色 3 12 21" xfId="10932"/>
    <cellStyle name="标题 3 8 10" xfId="10933"/>
    <cellStyle name="常规 35 4 7" xfId="10934"/>
    <cellStyle name="标题 3 8 11" xfId="10935"/>
    <cellStyle name="常规 35 4 8" xfId="10936"/>
    <cellStyle name="标题 3 8 12" xfId="10937"/>
    <cellStyle name="常规 12 2" xfId="10938"/>
    <cellStyle name="常规 35 4 9" xfId="10939"/>
    <cellStyle name="标题 3 8 13" xfId="10940"/>
    <cellStyle name="常规 12 3" xfId="10941"/>
    <cellStyle name="标题 3 8 14" xfId="10942"/>
    <cellStyle name="常规 12 4" xfId="10943"/>
    <cellStyle name="标题 3 8 20" xfId="10944"/>
    <cellStyle name="标题 3 8 15" xfId="10945"/>
    <cellStyle name="常规 12 5" xfId="10946"/>
    <cellStyle name="标题 3 8 21" xfId="10947"/>
    <cellStyle name="标题 3 8 16" xfId="10948"/>
    <cellStyle name="常规 12 6" xfId="10949"/>
    <cellStyle name="标题 3 8 22" xfId="10950"/>
    <cellStyle name="标题 3 8 17" xfId="10951"/>
    <cellStyle name="常规 12 7" xfId="10952"/>
    <cellStyle name="标题 3 8 23" xfId="10953"/>
    <cellStyle name="标题 3 8 18" xfId="10954"/>
    <cellStyle name="常规 12 8" xfId="10955"/>
    <cellStyle name="标题 3 8 24" xfId="10956"/>
    <cellStyle name="标题 3 8 19" xfId="10957"/>
    <cellStyle name="常规 12 9" xfId="10958"/>
    <cellStyle name="标题 3 8 2" xfId="10959"/>
    <cellStyle name="常规 2 5 6 29" xfId="10960"/>
    <cellStyle name="常规 4 10" xfId="10961"/>
    <cellStyle name="标题 3 8 25" xfId="10962"/>
    <cellStyle name="好 12 10" xfId="10963"/>
    <cellStyle name="标题 3 8 3" xfId="10964"/>
    <cellStyle name="常规 4 2" xfId="10965"/>
    <cellStyle name="标题 3 8 4" xfId="10966"/>
    <cellStyle name="好 12 2" xfId="10967"/>
    <cellStyle name="常规 4 3" xfId="10968"/>
    <cellStyle name="标题 3 8 5" xfId="10969"/>
    <cellStyle name="好 12 3" xfId="10970"/>
    <cellStyle name="常规 4 4" xfId="10971"/>
    <cellStyle name="标题 3 8 6" xfId="10972"/>
    <cellStyle name="好 12 4" xfId="10973"/>
    <cellStyle name="常规 4 5" xfId="10974"/>
    <cellStyle name="标题 3 8 7" xfId="10975"/>
    <cellStyle name="好 12 5" xfId="10976"/>
    <cellStyle name="常规 4 6" xfId="10977"/>
    <cellStyle name="标题 3 8 8" xfId="10978"/>
    <cellStyle name="好 12 6" xfId="10979"/>
    <cellStyle name="常规 4 7" xfId="10980"/>
    <cellStyle name="标题 3 8 9" xfId="10981"/>
    <cellStyle name="好 12 7" xfId="10982"/>
    <cellStyle name="标题 3 9" xfId="10983"/>
    <cellStyle name="强调文字颜色 3 12 17" xfId="10984"/>
    <cellStyle name="强调文字颜色 3 12 22" xfId="10985"/>
    <cellStyle name="标题 3 9 10" xfId="10986"/>
    <cellStyle name="标题 3 9 11" xfId="10987"/>
    <cellStyle name="标题 3 9 12" xfId="10988"/>
    <cellStyle name="常规 17 2" xfId="10989"/>
    <cellStyle name="常规 22 2" xfId="10990"/>
    <cellStyle name="标题 3 9 13" xfId="10991"/>
    <cellStyle name="常规 17 3" xfId="10992"/>
    <cellStyle name="常规 22 3" xfId="10993"/>
    <cellStyle name="标题 3 9 14" xfId="10994"/>
    <cellStyle name="常规 17 4" xfId="10995"/>
    <cellStyle name="常规 22 4" xfId="10996"/>
    <cellStyle name="标题 3 9 20" xfId="10997"/>
    <cellStyle name="标题 3 9 15" xfId="10998"/>
    <cellStyle name="常规 17 5" xfId="10999"/>
    <cellStyle name="常规 22 5" xfId="11000"/>
    <cellStyle name="标题 3 9 21" xfId="11001"/>
    <cellStyle name="标题 3 9 16" xfId="11002"/>
    <cellStyle name="常规 17 6" xfId="11003"/>
    <cellStyle name="常规 22 6" xfId="11004"/>
    <cellStyle name="常规 5 2" xfId="11005"/>
    <cellStyle name="标题 3 9 4" xfId="11006"/>
    <cellStyle name="好 13 2" xfId="11007"/>
    <cellStyle name="常规 5 3" xfId="11008"/>
    <cellStyle name="标题 3 9 5" xfId="11009"/>
    <cellStyle name="好 13 3" xfId="11010"/>
    <cellStyle name="常规 5 4" xfId="11011"/>
    <cellStyle name="标题 3 9 6" xfId="11012"/>
    <cellStyle name="好 13 4" xfId="11013"/>
    <cellStyle name="常规 5 5" xfId="11014"/>
    <cellStyle name="标题 3 9 7" xfId="11015"/>
    <cellStyle name="好 13 5" xfId="11016"/>
    <cellStyle name="常规 5 6" xfId="11017"/>
    <cellStyle name="标题 3 9 8" xfId="11018"/>
    <cellStyle name="好 13 6" xfId="11019"/>
    <cellStyle name="常规 5 7" xfId="11020"/>
    <cellStyle name="标题 3 9 9" xfId="11021"/>
    <cellStyle name="好 13 7" xfId="11022"/>
    <cellStyle name="标题 4 10" xfId="11023"/>
    <cellStyle name="常规 38 14" xfId="11024"/>
    <cellStyle name="常规 43 14" xfId="11025"/>
    <cellStyle name="标题 4 10 10" xfId="11026"/>
    <cellStyle name="标题 4 10 2" xfId="11027"/>
    <cellStyle name="标题 4 10 3" xfId="11028"/>
    <cellStyle name="标题 4 10 4" xfId="11029"/>
    <cellStyle name="标题 4 10 5" xfId="11030"/>
    <cellStyle name="标题 4 10 6" xfId="11031"/>
    <cellStyle name="标题 4 10 7" xfId="11032"/>
    <cellStyle name="标题 4 10 8" xfId="11033"/>
    <cellStyle name="标题 4 10 9" xfId="11034"/>
    <cellStyle name="标题 4 11" xfId="11035"/>
    <cellStyle name="常规 38 15" xfId="11036"/>
    <cellStyle name="常规 38 20" xfId="11037"/>
    <cellStyle name="常规 43 15" xfId="11038"/>
    <cellStyle name="标题 4 11 10" xfId="11039"/>
    <cellStyle name="标题 4 11 2" xfId="11040"/>
    <cellStyle name="常规 2 7 15" xfId="11041"/>
    <cellStyle name="常规 2 7 20" xfId="11042"/>
    <cellStyle name="标题 4 11 3" xfId="11043"/>
    <cellStyle name="常规 2 7 16" xfId="11044"/>
    <cellStyle name="常规 2 7 21" xfId="11045"/>
    <cellStyle name="标题 4 11 4" xfId="11046"/>
    <cellStyle name="常规 2 7 17" xfId="11047"/>
    <cellStyle name="常规 2 7 22" xfId="11048"/>
    <cellStyle name="标题 4 11 5" xfId="11049"/>
    <cellStyle name="常规 2 7 18" xfId="11050"/>
    <cellStyle name="常规 2 7 23" xfId="11051"/>
    <cellStyle name="标题 4 11 6" xfId="11052"/>
    <cellStyle name="常规 2 7 19" xfId="11053"/>
    <cellStyle name="常规 2 7 24" xfId="11054"/>
    <cellStyle name="标题 4 11 7" xfId="11055"/>
    <cellStyle name="常规 2 7 25" xfId="11056"/>
    <cellStyle name="常规 2 7 30" xfId="11057"/>
    <cellStyle name="标题 4 11 8" xfId="11058"/>
    <cellStyle name="常规 2 7 26" xfId="11059"/>
    <cellStyle name="常规 2 7 31" xfId="11060"/>
    <cellStyle name="标题 4 11 9" xfId="11061"/>
    <cellStyle name="常规 2 7 27" xfId="11062"/>
    <cellStyle name="常规 2 7 32" xfId="11063"/>
    <cellStyle name="标题 4 12" xfId="11064"/>
    <cellStyle name="常规 38 16" xfId="11065"/>
    <cellStyle name="常规 38 21" xfId="11066"/>
    <cellStyle name="常规 43 16" xfId="11067"/>
    <cellStyle name="标题 4 12 10" xfId="11068"/>
    <cellStyle name="标题 4 12 9" xfId="11069"/>
    <cellStyle name="标题 4 13" xfId="11070"/>
    <cellStyle name="常规 38 17" xfId="11071"/>
    <cellStyle name="常规 38 22" xfId="11072"/>
    <cellStyle name="标题 4 13 2" xfId="11073"/>
    <cellStyle name="标题 4 13 27" xfId="11074"/>
    <cellStyle name="标题 4 13 3" xfId="11075"/>
    <cellStyle name="解释性文本 2 10" xfId="11076"/>
    <cellStyle name="标题 4 13 4" xfId="11077"/>
    <cellStyle name="解释性文本 2 11" xfId="11078"/>
    <cellStyle name="标题 4 13 5" xfId="11079"/>
    <cellStyle name="解释性文本 2 12" xfId="11080"/>
    <cellStyle name="标题 4 13 6" xfId="11081"/>
    <cellStyle name="解释性文本 2 13" xfId="11082"/>
    <cellStyle name="标题 4 13 7" xfId="11083"/>
    <cellStyle name="解释性文本 2 14" xfId="11084"/>
    <cellStyle name="标题 4 13 8" xfId="11085"/>
    <cellStyle name="解释性文本 2 15" xfId="11086"/>
    <cellStyle name="解释性文本 2 20" xfId="11087"/>
    <cellStyle name="标题 4 13 9" xfId="11088"/>
    <cellStyle name="解释性文本 2 16" xfId="11089"/>
    <cellStyle name="解释性文本 2 21" xfId="11090"/>
    <cellStyle name="标题 4 14" xfId="11091"/>
    <cellStyle name="常规 38 18" xfId="11092"/>
    <cellStyle name="常规 38 23" xfId="11093"/>
    <cellStyle name="标题 4 14 27" xfId="11094"/>
    <cellStyle name="标题 4 2" xfId="11095"/>
    <cellStyle name="标题 4 2 10" xfId="11096"/>
    <cellStyle name="标题 4 2 11" xfId="11097"/>
    <cellStyle name="标题 4 2 12" xfId="11098"/>
    <cellStyle name="标题 4 2 13" xfId="11099"/>
    <cellStyle name="标题 4 2 14" xfId="11100"/>
    <cellStyle name="常规 2 19 2" xfId="11101"/>
    <cellStyle name="常规 2 24 2" xfId="11102"/>
    <cellStyle name="标题 4 2 15" xfId="11103"/>
    <cellStyle name="标题 4 2 20" xfId="11104"/>
    <cellStyle name="常规 2 19 3" xfId="11105"/>
    <cellStyle name="常规 2 24 3" xfId="11106"/>
    <cellStyle name="标题 4 2 16" xfId="11107"/>
    <cellStyle name="标题 4 2 21" xfId="11108"/>
    <cellStyle name="常规 2 19 4" xfId="11109"/>
    <cellStyle name="常规 2 24 4" xfId="11110"/>
    <cellStyle name="标题 4 2 17" xfId="11111"/>
    <cellStyle name="标题 4 2 22" xfId="11112"/>
    <cellStyle name="常规 2 19 5" xfId="11113"/>
    <cellStyle name="常规 2 24 5" xfId="11114"/>
    <cellStyle name="标题 4 2 18" xfId="11115"/>
    <cellStyle name="标题 4 2 23" xfId="11116"/>
    <cellStyle name="常规 2 19 6" xfId="11117"/>
    <cellStyle name="常规 2 24 6" xfId="11118"/>
    <cellStyle name="标题 4 2 19" xfId="11119"/>
    <cellStyle name="标题 4 2 24" xfId="11120"/>
    <cellStyle name="常规 2 19 7" xfId="11121"/>
    <cellStyle name="常规 2 24 7" xfId="11122"/>
    <cellStyle name="标题 4 2 2" xfId="11123"/>
    <cellStyle name="标题 4 2 25" xfId="11124"/>
    <cellStyle name="常规 2 19 8" xfId="11125"/>
    <cellStyle name="常规 2 24 8" xfId="11126"/>
    <cellStyle name="标题 4 2 26" xfId="11127"/>
    <cellStyle name="常规 2 19 9" xfId="11128"/>
    <cellStyle name="常规 2 24 9" xfId="11129"/>
    <cellStyle name="标题 4 2 27" xfId="11130"/>
    <cellStyle name="标题 4 2 3" xfId="11131"/>
    <cellStyle name="标题 4 2 4" xfId="11132"/>
    <cellStyle name="标题 4 2 5" xfId="11133"/>
    <cellStyle name="标题 4 2 6" xfId="11134"/>
    <cellStyle name="标题 4 2 7" xfId="11135"/>
    <cellStyle name="标题 4 2 8" xfId="11136"/>
    <cellStyle name="标题 4 2 9" xfId="11137"/>
    <cellStyle name="标题 4 3" xfId="11138"/>
    <cellStyle name="标题 4 3 10" xfId="11139"/>
    <cellStyle name="标题 4 3 11" xfId="11140"/>
    <cellStyle name="标题 4 3 12" xfId="11141"/>
    <cellStyle name="标题 4 3 2" xfId="11142"/>
    <cellStyle name="标题 4 3 26" xfId="11143"/>
    <cellStyle name="标题 4 3 27" xfId="11144"/>
    <cellStyle name="标题 4 3 3" xfId="11145"/>
    <cellStyle name="标题 4 3 4" xfId="11146"/>
    <cellStyle name="标题 4 3 5" xfId="11147"/>
    <cellStyle name="标题 4 3 6" xfId="11148"/>
    <cellStyle name="标题 4 3 7" xfId="11149"/>
    <cellStyle name="标题 4 3 8" xfId="11150"/>
    <cellStyle name="标题 4 3 9" xfId="11151"/>
    <cellStyle name="标题 4 4" xfId="11152"/>
    <cellStyle name="标题 4 4 10" xfId="11153"/>
    <cellStyle name="标题 4 4 11" xfId="11154"/>
    <cellStyle name="标题 4 4 12" xfId="11155"/>
    <cellStyle name="标题 4 4 13" xfId="11156"/>
    <cellStyle name="标题 4 4 14" xfId="11157"/>
    <cellStyle name="标题 4 4 15" xfId="11158"/>
    <cellStyle name="标题 4 4 20" xfId="11159"/>
    <cellStyle name="标题 4 4 16" xfId="11160"/>
    <cellStyle name="标题 4 4 21" xfId="11161"/>
    <cellStyle name="标题 4 4 17" xfId="11162"/>
    <cellStyle name="标题 4 4 22" xfId="11163"/>
    <cellStyle name="标题 4 4 18" xfId="11164"/>
    <cellStyle name="标题 4 4 23" xfId="11165"/>
    <cellStyle name="标题 4 4 19" xfId="11166"/>
    <cellStyle name="标题 4 4 24" xfId="11167"/>
    <cellStyle name="标题 4 4 2" xfId="11168"/>
    <cellStyle name="标题 4 4 25" xfId="11169"/>
    <cellStyle name="标题 4 4 26" xfId="11170"/>
    <cellStyle name="标题 4 4 27" xfId="11171"/>
    <cellStyle name="标题 4 4 3" xfId="11172"/>
    <cellStyle name="标题 4 4 4" xfId="11173"/>
    <cellStyle name="标题 4 4 5" xfId="11174"/>
    <cellStyle name="标题 4 4 6" xfId="11175"/>
    <cellStyle name="标题 4 5" xfId="11176"/>
    <cellStyle name="标题 4 5 10" xfId="11177"/>
    <cellStyle name="标题 4 5 11" xfId="11178"/>
    <cellStyle name="标题 4 5 12" xfId="11179"/>
    <cellStyle name="标题 4 5 13" xfId="11180"/>
    <cellStyle name="标题 4 5 14" xfId="11181"/>
    <cellStyle name="标题 4 5 15" xfId="11182"/>
    <cellStyle name="标题 4 5 20" xfId="11183"/>
    <cellStyle name="标题 4 5 16" xfId="11184"/>
    <cellStyle name="标题 4 5 21" xfId="11185"/>
    <cellStyle name="标题 4 5 17" xfId="11186"/>
    <cellStyle name="标题 4 5 22" xfId="11187"/>
    <cellStyle name="标题 4 5 18" xfId="11188"/>
    <cellStyle name="标题 4 5 23" xfId="11189"/>
    <cellStyle name="标题 4 5 19" xfId="11190"/>
    <cellStyle name="标题 4 5 24" xfId="11191"/>
    <cellStyle name="标题 4 5 25" xfId="11192"/>
    <cellStyle name="标题 4 5 26" xfId="11193"/>
    <cellStyle name="标题 4 5 27" xfId="11194"/>
    <cellStyle name="标题 4 5 4" xfId="11195"/>
    <cellStyle name="标题 4 5 5" xfId="11196"/>
    <cellStyle name="标题 4 5 6" xfId="11197"/>
    <cellStyle name="标题 4 5 7" xfId="11198"/>
    <cellStyle name="标题 4 5 8" xfId="11199"/>
    <cellStyle name="标题 4 5 9" xfId="11200"/>
    <cellStyle name="标题 4 6" xfId="11201"/>
    <cellStyle name="标题 4 6 10" xfId="11202"/>
    <cellStyle name="汇总 2 11" xfId="11203"/>
    <cellStyle name="标题 4 6 11" xfId="11204"/>
    <cellStyle name="汇总 2 12" xfId="11205"/>
    <cellStyle name="标题 4 6 12" xfId="11206"/>
    <cellStyle name="汇总 2 13" xfId="11207"/>
    <cellStyle name="标题 4 6 13" xfId="11208"/>
    <cellStyle name="汇总 2 14" xfId="11209"/>
    <cellStyle name="标题 4 6 14" xfId="11210"/>
    <cellStyle name="强调文字颜色 4 7 2" xfId="11211"/>
    <cellStyle name="汇总 2 15" xfId="11212"/>
    <cellStyle name="汇总 2 20" xfId="11213"/>
    <cellStyle name="标题 4 6 15" xfId="11214"/>
    <cellStyle name="标题 4 6 20" xfId="11215"/>
    <cellStyle name="强调文字颜色 4 7 3" xfId="11216"/>
    <cellStyle name="汇总 2 16" xfId="11217"/>
    <cellStyle name="汇总 2 21" xfId="11218"/>
    <cellStyle name="标题 4 6 16" xfId="11219"/>
    <cellStyle name="标题 4 6 21" xfId="11220"/>
    <cellStyle name="强调文字颜色 4 7 4" xfId="11221"/>
    <cellStyle name="汇总 2 17" xfId="11222"/>
    <cellStyle name="汇总 2 22" xfId="11223"/>
    <cellStyle name="标题 4 6 17" xfId="11224"/>
    <cellStyle name="标题 4 6 22" xfId="11225"/>
    <cellStyle name="强调文字颜色 4 7 5" xfId="11226"/>
    <cellStyle name="汇总 2 18" xfId="11227"/>
    <cellStyle name="汇总 2 23" xfId="11228"/>
    <cellStyle name="标题 4 6 18" xfId="11229"/>
    <cellStyle name="标题 4 6 23" xfId="11230"/>
    <cellStyle name="强调文字颜色 4 7 6" xfId="11231"/>
    <cellStyle name="汇总 2 19" xfId="11232"/>
    <cellStyle name="汇总 2 24" xfId="11233"/>
    <cellStyle name="标题 4 6 19" xfId="11234"/>
    <cellStyle name="标题 4 6 24" xfId="11235"/>
    <cellStyle name="强调文字颜色 4 7 7" xfId="11236"/>
    <cellStyle name="汇总 2 25" xfId="11237"/>
    <cellStyle name="标题 4 6 2" xfId="11238"/>
    <cellStyle name="强调文字颜色 4 7 8" xfId="11239"/>
    <cellStyle name="汇总 2 26" xfId="11240"/>
    <cellStyle name="标题 4 6 25" xfId="11241"/>
    <cellStyle name="解释性文本 12 2" xfId="11242"/>
    <cellStyle name="强调文字颜色 4 7 9" xfId="11243"/>
    <cellStyle name="汇总 2 27" xfId="11244"/>
    <cellStyle name="标题 4 6 26" xfId="11245"/>
    <cellStyle name="解释性文本 12 3" xfId="11246"/>
    <cellStyle name="标题 4 6 27" xfId="11247"/>
    <cellStyle name="解释性文本 12 4" xfId="11248"/>
    <cellStyle name="标题 4 6 3" xfId="11249"/>
    <cellStyle name="标题 4 6 4" xfId="11250"/>
    <cellStyle name="标题 4 6 5" xfId="11251"/>
    <cellStyle name="标题 4 6 6" xfId="11252"/>
    <cellStyle name="标题 4 6 7" xfId="11253"/>
    <cellStyle name="标题 4 6 8" xfId="11254"/>
    <cellStyle name="标题 4 6 9" xfId="11255"/>
    <cellStyle name="标题 4 7" xfId="11256"/>
    <cellStyle name="标题 4 7 10" xfId="11257"/>
    <cellStyle name="汇总 3 11" xfId="11258"/>
    <cellStyle name="标题 4 7 11" xfId="11259"/>
    <cellStyle name="汇总 3 12" xfId="11260"/>
    <cellStyle name="标题 4 7 12" xfId="11261"/>
    <cellStyle name="汇总 3 13" xfId="11262"/>
    <cellStyle name="标题 4 7 13" xfId="11263"/>
    <cellStyle name="汇总 3 14" xfId="11264"/>
    <cellStyle name="输入 14 2" xfId="11265"/>
    <cellStyle name="标题 4 7 14" xfId="11266"/>
    <cellStyle name="汇总 3 15" xfId="11267"/>
    <cellStyle name="汇总 3 20" xfId="11268"/>
    <cellStyle name="输入 14 3" xfId="11269"/>
    <cellStyle name="标题 4 7 15" xfId="11270"/>
    <cellStyle name="标题 4 7 20" xfId="11271"/>
    <cellStyle name="汇总 3 16" xfId="11272"/>
    <cellStyle name="汇总 3 21" xfId="11273"/>
    <cellStyle name="输入 14 4" xfId="11274"/>
    <cellStyle name="标题 4 7 16" xfId="11275"/>
    <cellStyle name="标题 4 7 21" xfId="11276"/>
    <cellStyle name="汇总 3 17" xfId="11277"/>
    <cellStyle name="汇总 3 22" xfId="11278"/>
    <cellStyle name="输入 14 5" xfId="11279"/>
    <cellStyle name="标题 4 7 17" xfId="11280"/>
    <cellStyle name="标题 4 7 22" xfId="11281"/>
    <cellStyle name="汇总 3 18" xfId="11282"/>
    <cellStyle name="汇总 3 23" xfId="11283"/>
    <cellStyle name="输入 14 6" xfId="11284"/>
    <cellStyle name="标题 4 7 18" xfId="11285"/>
    <cellStyle name="标题 4 7 23" xfId="11286"/>
    <cellStyle name="汇总 3 19" xfId="11287"/>
    <cellStyle name="汇总 3 24" xfId="11288"/>
    <cellStyle name="输入 14 7" xfId="11289"/>
    <cellStyle name="标题 4 7 19" xfId="11290"/>
    <cellStyle name="标题 4 7 24" xfId="11291"/>
    <cellStyle name="汇总 3 25" xfId="11292"/>
    <cellStyle name="标题 4 7 2" xfId="11293"/>
    <cellStyle name="常规 2 2 13" xfId="11294"/>
    <cellStyle name="输入 14 8" xfId="11295"/>
    <cellStyle name="标题 4 7 25" xfId="11296"/>
    <cellStyle name="汇总 3 26" xfId="11297"/>
    <cellStyle name="输入 14 9" xfId="11298"/>
    <cellStyle name="标题 4 7 26" xfId="11299"/>
    <cellStyle name="汇总 3 27" xfId="11300"/>
    <cellStyle name="标题 4 7 27" xfId="11301"/>
    <cellStyle name="常规 2 2 5 2" xfId="11302"/>
    <cellStyle name="标题 4 7 3" xfId="11303"/>
    <cellStyle name="常规 2 2 14" xfId="11304"/>
    <cellStyle name="标题 4 7 4" xfId="11305"/>
    <cellStyle name="常规 2 2 15" xfId="11306"/>
    <cellStyle name="常规 2 2 20" xfId="11307"/>
    <cellStyle name="标题 4 7 5" xfId="11308"/>
    <cellStyle name="常规 2 2 16" xfId="11309"/>
    <cellStyle name="常规 2 2 21" xfId="11310"/>
    <cellStyle name="标题 4 7 6" xfId="11311"/>
    <cellStyle name="常规 2 2 17" xfId="11312"/>
    <cellStyle name="常规 2 2 22" xfId="11313"/>
    <cellStyle name="标题 4 7 7" xfId="11314"/>
    <cellStyle name="常规 2 2 18" xfId="11315"/>
    <cellStyle name="常规 2 2 23" xfId="11316"/>
    <cellStyle name="标题 4 7 8" xfId="11317"/>
    <cellStyle name="常规 2 2 19" xfId="11318"/>
    <cellStyle name="常规 2 2 24" xfId="11319"/>
    <cellStyle name="标题 4 7 9" xfId="11320"/>
    <cellStyle name="常规 2 2 25" xfId="11321"/>
    <cellStyle name="常规 2 2 30" xfId="11322"/>
    <cellStyle name="标题 4 8" xfId="11323"/>
    <cellStyle name="标题 4 8 10" xfId="11324"/>
    <cellStyle name="汇总 4 11" xfId="11325"/>
    <cellStyle name="标题 4 8 11" xfId="11326"/>
    <cellStyle name="汇总 4 12" xfId="11327"/>
    <cellStyle name="标题 4 8 12" xfId="11328"/>
    <cellStyle name="汇总 4 13" xfId="11329"/>
    <cellStyle name="标题 4 8 13" xfId="11330"/>
    <cellStyle name="汇总 4 14" xfId="11331"/>
    <cellStyle name="标题 4 8 14" xfId="11332"/>
    <cellStyle name="汇总 4 15" xfId="11333"/>
    <cellStyle name="汇总 4 20" xfId="11334"/>
    <cellStyle name="标题 4 8 15" xfId="11335"/>
    <cellStyle name="标题 4 8 20" xfId="11336"/>
    <cellStyle name="汇总 4 16" xfId="11337"/>
    <cellStyle name="汇总 4 21" xfId="11338"/>
    <cellStyle name="标题 4 8 16" xfId="11339"/>
    <cellStyle name="标题 4 8 21" xfId="11340"/>
    <cellStyle name="汇总 4 17" xfId="11341"/>
    <cellStyle name="汇总 4 22" xfId="11342"/>
    <cellStyle name="标题 4 8 17" xfId="11343"/>
    <cellStyle name="标题 4 8 22" xfId="11344"/>
    <cellStyle name="汇总 4 18" xfId="11345"/>
    <cellStyle name="汇总 4 23" xfId="11346"/>
    <cellStyle name="标题 4 8 18" xfId="11347"/>
    <cellStyle name="标题 4 8 23" xfId="11348"/>
    <cellStyle name="汇总 4 19" xfId="11349"/>
    <cellStyle name="汇总 4 24" xfId="11350"/>
    <cellStyle name="标题 4 8 19" xfId="11351"/>
    <cellStyle name="标题 4 8 24" xfId="11352"/>
    <cellStyle name="汇总 4 25" xfId="11353"/>
    <cellStyle name="标题 4 8 2" xfId="11354"/>
    <cellStyle name="标题 4 8 25" xfId="11355"/>
    <cellStyle name="汇总 4 26" xfId="11356"/>
    <cellStyle name="标题 4 8 26" xfId="11357"/>
    <cellStyle name="汇总 4 27" xfId="11358"/>
    <cellStyle name="标题 4 8 27" xfId="11359"/>
    <cellStyle name="标题 4 8 3" xfId="11360"/>
    <cellStyle name="标题 4 8 4" xfId="11361"/>
    <cellStyle name="标题 4 8 5" xfId="11362"/>
    <cellStyle name="标题 4 8 6" xfId="11363"/>
    <cellStyle name="标题 4 8 7" xfId="11364"/>
    <cellStyle name="标题 4 8 8" xfId="11365"/>
    <cellStyle name="标题 4 8 9" xfId="11366"/>
    <cellStyle name="标题 4 9" xfId="11367"/>
    <cellStyle name="标题 4 9 10" xfId="11368"/>
    <cellStyle name="汇总 5 11" xfId="11369"/>
    <cellStyle name="标题 4 9 11" xfId="11370"/>
    <cellStyle name="汇总 5 12" xfId="11371"/>
    <cellStyle name="标题 4 9 12" xfId="11372"/>
    <cellStyle name="汇总 5 13" xfId="11373"/>
    <cellStyle name="标题 4 9 13" xfId="11374"/>
    <cellStyle name="汇总 5 14" xfId="11375"/>
    <cellStyle name="标题 4 9 14" xfId="11376"/>
    <cellStyle name="汇总 5 15" xfId="11377"/>
    <cellStyle name="汇总 5 20" xfId="11378"/>
    <cellStyle name="标题 4 9 15" xfId="11379"/>
    <cellStyle name="标题 4 9 20" xfId="11380"/>
    <cellStyle name="汇总 5 16" xfId="11381"/>
    <cellStyle name="汇总 5 21" xfId="11382"/>
    <cellStyle name="标题 4 9 16" xfId="11383"/>
    <cellStyle name="标题 4 9 21" xfId="11384"/>
    <cellStyle name="汇总 5 17" xfId="11385"/>
    <cellStyle name="汇总 5 22" xfId="11386"/>
    <cellStyle name="标题 4 9 17" xfId="11387"/>
    <cellStyle name="标题 4 9 22" xfId="11388"/>
    <cellStyle name="汇总 5 18" xfId="11389"/>
    <cellStyle name="汇总 5 23" xfId="11390"/>
    <cellStyle name="标题 4 9 18" xfId="11391"/>
    <cellStyle name="标题 4 9 23" xfId="11392"/>
    <cellStyle name="汇总 5 19" xfId="11393"/>
    <cellStyle name="汇总 5 24" xfId="11394"/>
    <cellStyle name="标题 4 9 19" xfId="11395"/>
    <cellStyle name="标题 4 9 24" xfId="11396"/>
    <cellStyle name="汇总 5 25" xfId="11397"/>
    <cellStyle name="标题 4 9 2" xfId="11398"/>
    <cellStyle name="标题 4 9 25" xfId="11399"/>
    <cellStyle name="汇总 5 26" xfId="11400"/>
    <cellStyle name="标题 4 9 26" xfId="11401"/>
    <cellStyle name="汇总 5 27" xfId="11402"/>
    <cellStyle name="标题 4 9 27" xfId="11403"/>
    <cellStyle name="标题 4 9 3" xfId="11404"/>
    <cellStyle name="标题 4 9 4" xfId="11405"/>
    <cellStyle name="标题 4 9 5" xfId="11406"/>
    <cellStyle name="标题 4 9 6" xfId="11407"/>
    <cellStyle name="标题 5 10" xfId="11408"/>
    <cellStyle name="常规 39 14" xfId="11409"/>
    <cellStyle name="常规 44 14" xfId="11410"/>
    <cellStyle name="标题 5 11" xfId="11411"/>
    <cellStyle name="常规 39 15" xfId="11412"/>
    <cellStyle name="常规 39 20" xfId="11413"/>
    <cellStyle name="常规 44 15" xfId="11414"/>
    <cellStyle name="标题 5 12" xfId="11415"/>
    <cellStyle name="常规 39 16" xfId="11416"/>
    <cellStyle name="常规 39 21" xfId="11417"/>
    <cellStyle name="常规 44 16" xfId="11418"/>
    <cellStyle name="标题 5 13" xfId="11419"/>
    <cellStyle name="常规 39 17" xfId="11420"/>
    <cellStyle name="常规 44 17" xfId="11421"/>
    <cellStyle name="标题 5 14" xfId="11422"/>
    <cellStyle name="常规 39 18" xfId="11423"/>
    <cellStyle name="常规 44 18" xfId="11424"/>
    <cellStyle name="标题 5 15" xfId="11425"/>
    <cellStyle name="标题 5 20" xfId="11426"/>
    <cellStyle name="常规 39 19" xfId="11427"/>
    <cellStyle name="标题 5 16" xfId="11428"/>
    <cellStyle name="标题 5 21" xfId="11429"/>
    <cellStyle name="标题 5 17" xfId="11430"/>
    <cellStyle name="标题 5 22" xfId="11431"/>
    <cellStyle name="标题 5 18" xfId="11432"/>
    <cellStyle name="标题 5 23" xfId="11433"/>
    <cellStyle name="标题 5 19" xfId="11434"/>
    <cellStyle name="标题 5 24" xfId="11435"/>
    <cellStyle name="标题 5 2" xfId="11436"/>
    <cellStyle name="标题 5 25" xfId="11437"/>
    <cellStyle name="标题 5 26" xfId="11438"/>
    <cellStyle name="标题 5 27" xfId="11439"/>
    <cellStyle name="标题 5 3" xfId="11440"/>
    <cellStyle name="标题 5 4" xfId="11441"/>
    <cellStyle name="标题 5 5" xfId="11442"/>
    <cellStyle name="标题 5 6" xfId="11443"/>
    <cellStyle name="标题 5 7" xfId="11444"/>
    <cellStyle name="标题 5 8" xfId="11445"/>
    <cellStyle name="标题 5 9" xfId="11446"/>
    <cellStyle name="标题 6 10" xfId="11447"/>
    <cellStyle name="常规 45 14" xfId="11448"/>
    <cellStyle name="标题 6 11" xfId="11449"/>
    <cellStyle name="常规 45 15" xfId="11450"/>
    <cellStyle name="解释性文本 6 2" xfId="11451"/>
    <cellStyle name="标题 6 12" xfId="11452"/>
    <cellStyle name="常规 45 16" xfId="11453"/>
    <cellStyle name="解释性文本 6 3" xfId="11454"/>
    <cellStyle name="标题 6 13" xfId="11455"/>
    <cellStyle name="常规 45 17" xfId="11456"/>
    <cellStyle name="解释性文本 6 4" xfId="11457"/>
    <cellStyle name="标题 6 14" xfId="11458"/>
    <cellStyle name="常规 45 18" xfId="11459"/>
    <cellStyle name="解释性文本 6 5" xfId="11460"/>
    <cellStyle name="标题 6 2" xfId="11461"/>
    <cellStyle name="标题 6 3" xfId="11462"/>
    <cellStyle name="标题 6 4" xfId="11463"/>
    <cellStyle name="标题 6 5" xfId="11464"/>
    <cellStyle name="标题 6 6" xfId="11465"/>
    <cellStyle name="标题 6 7" xfId="11466"/>
    <cellStyle name="标题 6 8" xfId="11467"/>
    <cellStyle name="标题 6 9" xfId="11468"/>
    <cellStyle name="标题 7 10" xfId="11469"/>
    <cellStyle name="标题 7 11" xfId="11470"/>
    <cellStyle name="标题 7 12" xfId="11471"/>
    <cellStyle name="标题 7 13" xfId="11472"/>
    <cellStyle name="标题 7 14" xfId="11473"/>
    <cellStyle name="标题 8 10" xfId="11474"/>
    <cellStyle name="标题 8 11" xfId="11475"/>
    <cellStyle name="标题 8 12" xfId="11476"/>
    <cellStyle name="标题 8 13" xfId="11477"/>
    <cellStyle name="标题 8 14" xfId="11478"/>
    <cellStyle name="标题 8 15" xfId="11479"/>
    <cellStyle name="标题 8 20" xfId="11480"/>
    <cellStyle name="标题 8 16" xfId="11481"/>
    <cellStyle name="标题 8 21" xfId="11482"/>
    <cellStyle name="标题 8 17" xfId="11483"/>
    <cellStyle name="标题 8 22" xfId="11484"/>
    <cellStyle name="标题 8 18" xfId="11485"/>
    <cellStyle name="标题 8 23" xfId="11486"/>
    <cellStyle name="标题 8 19" xfId="11487"/>
    <cellStyle name="标题 8 24" xfId="11488"/>
    <cellStyle name="标题 8 2" xfId="11489"/>
    <cellStyle name="强调文字颜色 3 13 10" xfId="11490"/>
    <cellStyle name="标题 8 25" xfId="11491"/>
    <cellStyle name="标题 8 26" xfId="11492"/>
    <cellStyle name="标题 8 27" xfId="11493"/>
    <cellStyle name="标题 8 3" xfId="11494"/>
    <cellStyle name="强调文字颜色 3 13 11" xfId="11495"/>
    <cellStyle name="标题 8 4" xfId="11496"/>
    <cellStyle name="强调文字颜色 3 13 12" xfId="11497"/>
    <cellStyle name="标题 8 5" xfId="11498"/>
    <cellStyle name="强调文字颜色 3 13 13" xfId="11499"/>
    <cellStyle name="标题 8 6" xfId="11500"/>
    <cellStyle name="强调文字颜色 3 13 14" xfId="11501"/>
    <cellStyle name="标题 8 7" xfId="11502"/>
    <cellStyle name="强调文字颜色 3 13 15" xfId="11503"/>
    <cellStyle name="强调文字颜色 3 13 20" xfId="11504"/>
    <cellStyle name="标题 8 8" xfId="11505"/>
    <cellStyle name="强调文字颜色 3 13 16" xfId="11506"/>
    <cellStyle name="强调文字颜色 3 13 21" xfId="11507"/>
    <cellStyle name="标题 8 9" xfId="11508"/>
    <cellStyle name="强调文字颜色 3 13 17" xfId="11509"/>
    <cellStyle name="强调文字颜色 3 13 22" xfId="11510"/>
    <cellStyle name="标题 9 10" xfId="11511"/>
    <cellStyle name="标题 9 11" xfId="11512"/>
    <cellStyle name="标题 9 12" xfId="11513"/>
    <cellStyle name="标题 9 13" xfId="11514"/>
    <cellStyle name="标题 9 14" xfId="11515"/>
    <cellStyle name="标题 9 15" xfId="11516"/>
    <cellStyle name="标题 9 20" xfId="11517"/>
    <cellStyle name="标题 9 16" xfId="11518"/>
    <cellStyle name="标题 9 21" xfId="11519"/>
    <cellStyle name="标题 9 17" xfId="11520"/>
    <cellStyle name="标题 9 22" xfId="11521"/>
    <cellStyle name="标题 9 18" xfId="11522"/>
    <cellStyle name="标题 9 23" xfId="11523"/>
    <cellStyle name="标题 9 19" xfId="11524"/>
    <cellStyle name="标题 9 24" xfId="11525"/>
    <cellStyle name="标题 9 25" xfId="11526"/>
    <cellStyle name="标题 9 26" xfId="11527"/>
    <cellStyle name="标题 9 27" xfId="11528"/>
    <cellStyle name="差 10" xfId="11529"/>
    <cellStyle name="差 10 13" xfId="11530"/>
    <cellStyle name="差 10 14" xfId="11531"/>
    <cellStyle name="差 10 15" xfId="11532"/>
    <cellStyle name="差 10 20" xfId="11533"/>
    <cellStyle name="差 10 16" xfId="11534"/>
    <cellStyle name="差 10 21" xfId="11535"/>
    <cellStyle name="差 10 17" xfId="11536"/>
    <cellStyle name="差 10 22" xfId="11537"/>
    <cellStyle name="差 10 18" xfId="11538"/>
    <cellStyle name="差 10 23" xfId="11539"/>
    <cellStyle name="差 10 19" xfId="11540"/>
    <cellStyle name="差 10 24" xfId="11541"/>
    <cellStyle name="差 11" xfId="11542"/>
    <cellStyle name="差 11 13" xfId="11543"/>
    <cellStyle name="差 11 14" xfId="11544"/>
    <cellStyle name="差 11 15" xfId="11545"/>
    <cellStyle name="差 11 20" xfId="11546"/>
    <cellStyle name="差 11 16" xfId="11547"/>
    <cellStyle name="差 11 21" xfId="11548"/>
    <cellStyle name="差 11 17" xfId="11549"/>
    <cellStyle name="差 11 22" xfId="11550"/>
    <cellStyle name="差 11 18" xfId="11551"/>
    <cellStyle name="差 11 23" xfId="11552"/>
    <cellStyle name="差 11 19" xfId="11553"/>
    <cellStyle name="差 11 24" xfId="11554"/>
    <cellStyle name="差 11 2" xfId="11555"/>
    <cellStyle name="差 11 3" xfId="11556"/>
    <cellStyle name="差 11 4" xfId="11557"/>
    <cellStyle name="差 11 5" xfId="11558"/>
    <cellStyle name="差 11 6" xfId="11559"/>
    <cellStyle name="差 11 7" xfId="11560"/>
    <cellStyle name="差 11 8" xfId="11561"/>
    <cellStyle name="差 11 9" xfId="11562"/>
    <cellStyle name="差 12" xfId="11563"/>
    <cellStyle name="差 12 10" xfId="11564"/>
    <cellStyle name="差 12 11" xfId="11565"/>
    <cellStyle name="差 12 12" xfId="11566"/>
    <cellStyle name="差 12 13" xfId="11567"/>
    <cellStyle name="差 12 14" xfId="11568"/>
    <cellStyle name="差 12 15" xfId="11569"/>
    <cellStyle name="差 12 20" xfId="11570"/>
    <cellStyle name="差 12 16" xfId="11571"/>
    <cellStyle name="差 12 21" xfId="11572"/>
    <cellStyle name="差 12 17" xfId="11573"/>
    <cellStyle name="差 12 22" xfId="11574"/>
    <cellStyle name="差 12 18" xfId="11575"/>
    <cellStyle name="差 12 23" xfId="11576"/>
    <cellStyle name="差 12 19" xfId="11577"/>
    <cellStyle name="差 12 24" xfId="11578"/>
    <cellStyle name="差 12 25" xfId="11579"/>
    <cellStyle name="差 12 26" xfId="11580"/>
    <cellStyle name="差 12 27" xfId="11581"/>
    <cellStyle name="差 12 5" xfId="11582"/>
    <cellStyle name="差 12 6" xfId="11583"/>
    <cellStyle name="差 12 7" xfId="11584"/>
    <cellStyle name="差 12 8" xfId="11585"/>
    <cellStyle name="差 12 9" xfId="11586"/>
    <cellStyle name="差 13" xfId="11587"/>
    <cellStyle name="差 13 10" xfId="11588"/>
    <cellStyle name="检查单元格 3 7" xfId="11589"/>
    <cellStyle name="差 13 11" xfId="11590"/>
    <cellStyle name="检查单元格 3 8" xfId="11591"/>
    <cellStyle name="差 13 12" xfId="11592"/>
    <cellStyle name="检查单元格 3 9" xfId="11593"/>
    <cellStyle name="差 13 13" xfId="11594"/>
    <cellStyle name="差 13 14" xfId="11595"/>
    <cellStyle name="差 13 15" xfId="11596"/>
    <cellStyle name="差 13 20" xfId="11597"/>
    <cellStyle name="差 13 16" xfId="11598"/>
    <cellStyle name="差 13 21" xfId="11599"/>
    <cellStyle name="差 13 17" xfId="11600"/>
    <cellStyle name="差 13 22" xfId="11601"/>
    <cellStyle name="差 13 18" xfId="11602"/>
    <cellStyle name="差 13 23" xfId="11603"/>
    <cellStyle name="常规 2 6 5 2" xfId="11604"/>
    <cellStyle name="差 13 19" xfId="11605"/>
    <cellStyle name="差 13 24" xfId="11606"/>
    <cellStyle name="常规 2 6 5 3" xfId="11607"/>
    <cellStyle name="差 13 2" xfId="11608"/>
    <cellStyle name="差 13 25" xfId="11609"/>
    <cellStyle name="常规 2 6 5 4" xfId="11610"/>
    <cellStyle name="差 13 26" xfId="11611"/>
    <cellStyle name="常规 2 6 5 5" xfId="11612"/>
    <cellStyle name="差 13 27" xfId="11613"/>
    <cellStyle name="常规 2 6 5 6" xfId="11614"/>
    <cellStyle name="差 13 3" xfId="11615"/>
    <cellStyle name="差 13 4" xfId="11616"/>
    <cellStyle name="差 13 5" xfId="11617"/>
    <cellStyle name="差 13 6" xfId="11618"/>
    <cellStyle name="差 13 7" xfId="11619"/>
    <cellStyle name="差 13 8" xfId="11620"/>
    <cellStyle name="差 13 9" xfId="11621"/>
    <cellStyle name="差 14" xfId="11622"/>
    <cellStyle name="差 14 17" xfId="11623"/>
    <cellStyle name="差 14 22" xfId="11624"/>
    <cellStyle name="差 14 18" xfId="11625"/>
    <cellStyle name="差 14 23" xfId="11626"/>
    <cellStyle name="差 14 19" xfId="11627"/>
    <cellStyle name="差 14 24" xfId="11628"/>
    <cellStyle name="差 14 2" xfId="11629"/>
    <cellStyle name="差 14 25" xfId="11630"/>
    <cellStyle name="差 14 26" xfId="11631"/>
    <cellStyle name="差 14 27" xfId="11632"/>
    <cellStyle name="差 14 3" xfId="11633"/>
    <cellStyle name="差 14 4" xfId="11634"/>
    <cellStyle name="差 14 5" xfId="11635"/>
    <cellStyle name="差 14 6" xfId="11636"/>
    <cellStyle name="差 14 7" xfId="11637"/>
    <cellStyle name="差 14 8" xfId="11638"/>
    <cellStyle name="差 14 9" xfId="11639"/>
    <cellStyle name="差 2" xfId="11640"/>
    <cellStyle name="差 2 10" xfId="11641"/>
    <cellStyle name="差 2 11" xfId="11642"/>
    <cellStyle name="差 2 12" xfId="11643"/>
    <cellStyle name="差 2 13" xfId="11644"/>
    <cellStyle name="差 2 14" xfId="11645"/>
    <cellStyle name="差 3" xfId="11646"/>
    <cellStyle name="差 3 10" xfId="11647"/>
    <cellStyle name="差 3 11" xfId="11648"/>
    <cellStyle name="差 3 12" xfId="11649"/>
    <cellStyle name="差 3 13" xfId="11650"/>
    <cellStyle name="差 3 14" xfId="11651"/>
    <cellStyle name="差 3 15" xfId="11652"/>
    <cellStyle name="差 3 20" xfId="11653"/>
    <cellStyle name="差 3 16" xfId="11654"/>
    <cellStyle name="差 3 21" xfId="11655"/>
    <cellStyle name="差 3 17" xfId="11656"/>
    <cellStyle name="差 3 22" xfId="11657"/>
    <cellStyle name="差 3 18" xfId="11658"/>
    <cellStyle name="差 3 23" xfId="11659"/>
    <cellStyle name="计算 5 2" xfId="11660"/>
    <cellStyle name="差 3 19" xfId="11661"/>
    <cellStyle name="差 3 24" xfId="11662"/>
    <cellStyle name="检查单元格 14 10" xfId="11663"/>
    <cellStyle name="计算 5 3" xfId="11664"/>
    <cellStyle name="差 3 25" xfId="11665"/>
    <cellStyle name="检查单元格 14 11" xfId="11666"/>
    <cellStyle name="计算 5 4" xfId="11667"/>
    <cellStyle name="差 3 26" xfId="11668"/>
    <cellStyle name="检查单元格 14 12" xfId="11669"/>
    <cellStyle name="计算 5 5" xfId="11670"/>
    <cellStyle name="差 3 27" xfId="11671"/>
    <cellStyle name="检查单元格 14 13" xfId="11672"/>
    <cellStyle name="差 3 6" xfId="11673"/>
    <cellStyle name="解释性文本 13 17" xfId="11674"/>
    <cellStyle name="解释性文本 13 22" xfId="11675"/>
    <cellStyle name="差 3 7" xfId="11676"/>
    <cellStyle name="解释性文本 13 18" xfId="11677"/>
    <cellStyle name="解释性文本 13 23" xfId="11678"/>
    <cellStyle name="差 3 8" xfId="11679"/>
    <cellStyle name="解释性文本 13 19" xfId="11680"/>
    <cellStyle name="解释性文本 13 24" xfId="11681"/>
    <cellStyle name="差 3 9" xfId="11682"/>
    <cellStyle name="解释性文本 13 25" xfId="11683"/>
    <cellStyle name="差 4" xfId="11684"/>
    <cellStyle name="差 4 10" xfId="11685"/>
    <cellStyle name="差 4 11" xfId="11686"/>
    <cellStyle name="差 4 12" xfId="11687"/>
    <cellStyle name="差 4 13" xfId="11688"/>
    <cellStyle name="差 4 14" xfId="11689"/>
    <cellStyle name="差 4 15" xfId="11690"/>
    <cellStyle name="差 4 20" xfId="11691"/>
    <cellStyle name="差 4 16" xfId="11692"/>
    <cellStyle name="差 4 21" xfId="11693"/>
    <cellStyle name="差 4 17" xfId="11694"/>
    <cellStyle name="差 4 22" xfId="11695"/>
    <cellStyle name="差 4 18" xfId="11696"/>
    <cellStyle name="差 4 23" xfId="11697"/>
    <cellStyle name="差 4 19" xfId="11698"/>
    <cellStyle name="差 4 24" xfId="11699"/>
    <cellStyle name="差 4 25" xfId="11700"/>
    <cellStyle name="差 4 26" xfId="11701"/>
    <cellStyle name="差 4 27" xfId="11702"/>
    <cellStyle name="差 4 6" xfId="11703"/>
    <cellStyle name="差 4 7" xfId="11704"/>
    <cellStyle name="差 4 8" xfId="11705"/>
    <cellStyle name="差 4 9" xfId="11706"/>
    <cellStyle name="差 5" xfId="11707"/>
    <cellStyle name="差 5 10" xfId="11708"/>
    <cellStyle name="差 5 11" xfId="11709"/>
    <cellStyle name="差 5 12" xfId="11710"/>
    <cellStyle name="差 5 13" xfId="11711"/>
    <cellStyle name="差 5 14" xfId="11712"/>
    <cellStyle name="差 5 15" xfId="11713"/>
    <cellStyle name="差 5 20" xfId="11714"/>
    <cellStyle name="差 6 10" xfId="11715"/>
    <cellStyle name="差 6 11" xfId="11716"/>
    <cellStyle name="差 6 12" xfId="11717"/>
    <cellStyle name="差 6 13" xfId="11718"/>
    <cellStyle name="差 6 14" xfId="11719"/>
    <cellStyle name="差 6 2" xfId="11720"/>
    <cellStyle name="差 6 3" xfId="11721"/>
    <cellStyle name="差 6 4" xfId="11722"/>
    <cellStyle name="差 6 5" xfId="11723"/>
    <cellStyle name="差 6 6" xfId="11724"/>
    <cellStyle name="差 6 7" xfId="11725"/>
    <cellStyle name="差 6 8" xfId="11726"/>
    <cellStyle name="差 6 9" xfId="11727"/>
    <cellStyle name="差 7 13" xfId="11728"/>
    <cellStyle name="差 7 14" xfId="11729"/>
    <cellStyle name="差 8 10" xfId="11730"/>
    <cellStyle name="差 8 11" xfId="11731"/>
    <cellStyle name="差 8 12" xfId="11732"/>
    <cellStyle name="差 8 13" xfId="11733"/>
    <cellStyle name="差 8 14" xfId="11734"/>
    <cellStyle name="差 8 15" xfId="11735"/>
    <cellStyle name="差 8 20" xfId="11736"/>
    <cellStyle name="差 8 16" xfId="11737"/>
    <cellStyle name="差 8 21" xfId="11738"/>
    <cellStyle name="差 8 17" xfId="11739"/>
    <cellStyle name="差 8 22" xfId="11740"/>
    <cellStyle name="差 8 18" xfId="11741"/>
    <cellStyle name="差 8 23" xfId="11742"/>
    <cellStyle name="差 8 19" xfId="11743"/>
    <cellStyle name="差 8 24" xfId="11744"/>
    <cellStyle name="差 8 2" xfId="11745"/>
    <cellStyle name="解释性文本 14 13" xfId="11746"/>
    <cellStyle name="差 8 25" xfId="11747"/>
    <cellStyle name="差 8 26" xfId="11748"/>
    <cellStyle name="差 8 27" xfId="11749"/>
    <cellStyle name="差 8 3" xfId="11750"/>
    <cellStyle name="解释性文本 14 14" xfId="11751"/>
    <cellStyle name="差 8 4" xfId="11752"/>
    <cellStyle name="解释性文本 14 15" xfId="11753"/>
    <cellStyle name="解释性文本 14 20" xfId="11754"/>
    <cellStyle name="差 8 5" xfId="11755"/>
    <cellStyle name="解释性文本 14 16" xfId="11756"/>
    <cellStyle name="解释性文本 14 21" xfId="11757"/>
    <cellStyle name="差 8 6" xfId="11758"/>
    <cellStyle name="解释性文本 14 17" xfId="11759"/>
    <cellStyle name="解释性文本 14 22" xfId="11760"/>
    <cellStyle name="差 8 7" xfId="11761"/>
    <cellStyle name="解释性文本 14 18" xfId="11762"/>
    <cellStyle name="解释性文本 14 23" xfId="11763"/>
    <cellStyle name="差 8 8" xfId="11764"/>
    <cellStyle name="解释性文本 14 19" xfId="11765"/>
    <cellStyle name="解释性文本 14 24" xfId="11766"/>
    <cellStyle name="常规 2 2 2 10" xfId="11767"/>
    <cellStyle name="差 8 9" xfId="11768"/>
    <cellStyle name="解释性文本 14 25" xfId="11769"/>
    <cellStyle name="差 9 10" xfId="11770"/>
    <cellStyle name="差 9 11" xfId="11771"/>
    <cellStyle name="差 9 12" xfId="11772"/>
    <cellStyle name="差 9 13" xfId="11773"/>
    <cellStyle name="差 9 14" xfId="11774"/>
    <cellStyle name="差 9 15" xfId="11775"/>
    <cellStyle name="差 9 20" xfId="11776"/>
    <cellStyle name="差 9 16" xfId="11777"/>
    <cellStyle name="差 9 21" xfId="11778"/>
    <cellStyle name="差 9 17" xfId="11779"/>
    <cellStyle name="差 9 22" xfId="11780"/>
    <cellStyle name="差 9 18" xfId="11781"/>
    <cellStyle name="差 9 23" xfId="11782"/>
    <cellStyle name="差 9 19" xfId="11783"/>
    <cellStyle name="差 9 24" xfId="11784"/>
    <cellStyle name="差 9 2" xfId="11785"/>
    <cellStyle name="差 9 25" xfId="11786"/>
    <cellStyle name="差 9 26" xfId="11787"/>
    <cellStyle name="强调文字颜色 5 2" xfId="11788"/>
    <cellStyle name="差 9 27" xfId="11789"/>
    <cellStyle name="差 9 3" xfId="11790"/>
    <cellStyle name="差 9 4" xfId="11791"/>
    <cellStyle name="差 9 5" xfId="11792"/>
    <cellStyle name="差 9 6" xfId="11793"/>
    <cellStyle name="差 9 7" xfId="11794"/>
    <cellStyle name="差 9 8" xfId="11795"/>
    <cellStyle name="差 9 9" xfId="11796"/>
    <cellStyle name="常规 10" xfId="11797"/>
    <cellStyle name="常规 10 10" xfId="11798"/>
    <cellStyle name="常规 10 11" xfId="11799"/>
    <cellStyle name="常规 10 19" xfId="11800"/>
    <cellStyle name="常规 10 24" xfId="11801"/>
    <cellStyle name="常规 10 2" xfId="11802"/>
    <cellStyle name="常规 35 2 9" xfId="11803"/>
    <cellStyle name="常规 10 25" xfId="11804"/>
    <cellStyle name="常规 10 30" xfId="11805"/>
    <cellStyle name="常规 10 26" xfId="11806"/>
    <cellStyle name="常规 10 27" xfId="11807"/>
    <cellStyle name="常规 10 28" xfId="11808"/>
    <cellStyle name="常规 10 29" xfId="11809"/>
    <cellStyle name="常规 10 3" xfId="11810"/>
    <cellStyle name="常规 10 4" xfId="11811"/>
    <cellStyle name="常规 10 5" xfId="11812"/>
    <cellStyle name="常规 10 6" xfId="11813"/>
    <cellStyle name="常规 10 7" xfId="11814"/>
    <cellStyle name="常规 10 8" xfId="11815"/>
    <cellStyle name="常规 10 9" xfId="11816"/>
    <cellStyle name="常规 11" xfId="11817"/>
    <cellStyle name="常规 11 10" xfId="11818"/>
    <cellStyle name="常规 11 11" xfId="11819"/>
    <cellStyle name="常规 11 12" xfId="11820"/>
    <cellStyle name="常规 11 13" xfId="11821"/>
    <cellStyle name="常规 11 19" xfId="11822"/>
    <cellStyle name="常规 11 24" xfId="11823"/>
    <cellStyle name="常规 11 2" xfId="11824"/>
    <cellStyle name="常规 35 3 9" xfId="11825"/>
    <cellStyle name="常规 11 25" xfId="11826"/>
    <cellStyle name="常规 11 30" xfId="11827"/>
    <cellStyle name="常规 11 26" xfId="11828"/>
    <cellStyle name="常规 11 27" xfId="11829"/>
    <cellStyle name="常规 11 28" xfId="11830"/>
    <cellStyle name="常规 11 29" xfId="11831"/>
    <cellStyle name="常规 11 3" xfId="11832"/>
    <cellStyle name="常规 11 4" xfId="11833"/>
    <cellStyle name="常规 11 5" xfId="11834"/>
    <cellStyle name="常规 11 6" xfId="11835"/>
    <cellStyle name="常规 11 7" xfId="11836"/>
    <cellStyle name="常规 11 8" xfId="11837"/>
    <cellStyle name="常规 11 9" xfId="11838"/>
    <cellStyle name="常规 12" xfId="11839"/>
    <cellStyle name="好 4 2" xfId="11840"/>
    <cellStyle name="常规 12 10" xfId="11841"/>
    <cellStyle name="常规 12 11" xfId="11842"/>
    <cellStyle name="常规 12 12" xfId="11843"/>
    <cellStyle name="常规 12 13" xfId="11844"/>
    <cellStyle name="常规 13" xfId="11845"/>
    <cellStyle name="好 4 3" xfId="11846"/>
    <cellStyle name="常规 13 10" xfId="11847"/>
    <cellStyle name="常规 13 11" xfId="11848"/>
    <cellStyle name="常规 13 12" xfId="11849"/>
    <cellStyle name="常规 13 13" xfId="11850"/>
    <cellStyle name="常规 13 14" xfId="11851"/>
    <cellStyle name="常规 13 15" xfId="11852"/>
    <cellStyle name="常规 13 20" xfId="11853"/>
    <cellStyle name="常规 13 16" xfId="11854"/>
    <cellStyle name="常规 13 21" xfId="11855"/>
    <cellStyle name="常规 13 17" xfId="11856"/>
    <cellStyle name="常规 13 22" xfId="11857"/>
    <cellStyle name="常规 13 18" xfId="11858"/>
    <cellStyle name="常规 13 23" xfId="11859"/>
    <cellStyle name="常规 13 19" xfId="11860"/>
    <cellStyle name="常规 13 24" xfId="11861"/>
    <cellStyle name="常规 13 2" xfId="11862"/>
    <cellStyle name="常规 35 5 9" xfId="11863"/>
    <cellStyle name="常规 13 25" xfId="11864"/>
    <cellStyle name="常规 13 30" xfId="11865"/>
    <cellStyle name="常规 13 26" xfId="11866"/>
    <cellStyle name="常规 13 27" xfId="11867"/>
    <cellStyle name="常规 13 28" xfId="11868"/>
    <cellStyle name="常规 13 29" xfId="11869"/>
    <cellStyle name="常规 13 3" xfId="11870"/>
    <cellStyle name="常规 13 4" xfId="11871"/>
    <cellStyle name="常规 13 5" xfId="11872"/>
    <cellStyle name="常规 13 6" xfId="11873"/>
    <cellStyle name="常规 13 7" xfId="11874"/>
    <cellStyle name="常规 13 8" xfId="11875"/>
    <cellStyle name="常规 13 9" xfId="11876"/>
    <cellStyle name="常规 14" xfId="11877"/>
    <cellStyle name="好 4 4" xfId="11878"/>
    <cellStyle name="注释 3 9" xfId="11879"/>
    <cellStyle name="常规 14 10" xfId="11880"/>
    <cellStyle name="常规 14 11" xfId="11881"/>
    <cellStyle name="常规 14 12" xfId="11882"/>
    <cellStyle name="常规 14 13" xfId="11883"/>
    <cellStyle name="常规 14 14" xfId="11884"/>
    <cellStyle name="常规 14 15" xfId="11885"/>
    <cellStyle name="常规 14 20" xfId="11886"/>
    <cellStyle name="常规 14 16" xfId="11887"/>
    <cellStyle name="常规 14 21" xfId="11888"/>
    <cellStyle name="常规 14 17" xfId="11889"/>
    <cellStyle name="常规 14 22" xfId="11890"/>
    <cellStyle name="常规 14 18" xfId="11891"/>
    <cellStyle name="常规 14 23" xfId="11892"/>
    <cellStyle name="常规 14 19" xfId="11893"/>
    <cellStyle name="常规 14 24" xfId="11894"/>
    <cellStyle name="常规 14 2" xfId="11895"/>
    <cellStyle name="常规 35 6 9" xfId="11896"/>
    <cellStyle name="常规 14 25" xfId="11897"/>
    <cellStyle name="常规 14 30" xfId="11898"/>
    <cellStyle name="常规 14 26" xfId="11899"/>
    <cellStyle name="常规 14 27" xfId="11900"/>
    <cellStyle name="常规 14 28" xfId="11901"/>
    <cellStyle name="常规 14 29" xfId="11902"/>
    <cellStyle name="常规 14 3" xfId="11903"/>
    <cellStyle name="常规 14 4" xfId="11904"/>
    <cellStyle name="常规 14 5" xfId="11905"/>
    <cellStyle name="常规 14 6" xfId="11906"/>
    <cellStyle name="常规 14 7" xfId="11907"/>
    <cellStyle name="常规 14 8" xfId="11908"/>
    <cellStyle name="常规 14 9" xfId="11909"/>
    <cellStyle name="常规 15" xfId="11910"/>
    <cellStyle name="常规 20" xfId="11911"/>
    <cellStyle name="好 4 5" xfId="11912"/>
    <cellStyle name="注释 8 9" xfId="11913"/>
    <cellStyle name="常规 15 10" xfId="11914"/>
    <cellStyle name="常规 20 10" xfId="11915"/>
    <cellStyle name="常规 15 11" xfId="11916"/>
    <cellStyle name="常规 20 11" xfId="11917"/>
    <cellStyle name="常规 15 12" xfId="11918"/>
    <cellStyle name="常规 20 12" xfId="11919"/>
    <cellStyle name="常规 15 13" xfId="11920"/>
    <cellStyle name="常规 20 13" xfId="11921"/>
    <cellStyle name="常规 15 14" xfId="11922"/>
    <cellStyle name="常规 20 14" xfId="11923"/>
    <cellStyle name="常规 15 15" xfId="11924"/>
    <cellStyle name="常规 15 20" xfId="11925"/>
    <cellStyle name="常规 20 15" xfId="11926"/>
    <cellStyle name="常规 20 20" xfId="11927"/>
    <cellStyle name="常规 15 16" xfId="11928"/>
    <cellStyle name="常规 15 21" xfId="11929"/>
    <cellStyle name="常规 20 16" xfId="11930"/>
    <cellStyle name="常规 20 21" xfId="11931"/>
    <cellStyle name="常规 15 17" xfId="11932"/>
    <cellStyle name="常规 15 22" xfId="11933"/>
    <cellStyle name="常规 20 17" xfId="11934"/>
    <cellStyle name="常规 20 22" xfId="11935"/>
    <cellStyle name="常规 15 18" xfId="11936"/>
    <cellStyle name="常规 15 23" xfId="11937"/>
    <cellStyle name="常规 20 18" xfId="11938"/>
    <cellStyle name="常规 20 23" xfId="11939"/>
    <cellStyle name="常规 15 19" xfId="11940"/>
    <cellStyle name="常规 15 24" xfId="11941"/>
    <cellStyle name="常规 20 19" xfId="11942"/>
    <cellStyle name="常规 20 24" xfId="11943"/>
    <cellStyle name="常规 15 2" xfId="11944"/>
    <cellStyle name="常规 20 2" xfId="11945"/>
    <cellStyle name="计算 10 16" xfId="11946"/>
    <cellStyle name="计算 10 21" xfId="11947"/>
    <cellStyle name="常规 15 25" xfId="11948"/>
    <cellStyle name="常规 15 30" xfId="11949"/>
    <cellStyle name="常规 20 25" xfId="11950"/>
    <cellStyle name="常规 20 30" xfId="11951"/>
    <cellStyle name="常规 15 26" xfId="11952"/>
    <cellStyle name="常规 20 26" xfId="11953"/>
    <cellStyle name="常规 15 27" xfId="11954"/>
    <cellStyle name="常规 20 27" xfId="11955"/>
    <cellStyle name="常规 15 28" xfId="11956"/>
    <cellStyle name="常规 20 28" xfId="11957"/>
    <cellStyle name="常规 15 29" xfId="11958"/>
    <cellStyle name="常规 20 29" xfId="11959"/>
    <cellStyle name="常规 15 3" xfId="11960"/>
    <cellStyle name="常规 20 3" xfId="11961"/>
    <cellStyle name="计算 10 17" xfId="11962"/>
    <cellStyle name="计算 10 22" xfId="11963"/>
    <cellStyle name="常规 15 4" xfId="11964"/>
    <cellStyle name="常规 20 4" xfId="11965"/>
    <cellStyle name="计算 10 18" xfId="11966"/>
    <cellStyle name="计算 10 23" xfId="11967"/>
    <cellStyle name="常规 15 5" xfId="11968"/>
    <cellStyle name="常规 20 5" xfId="11969"/>
    <cellStyle name="计算 10 19" xfId="11970"/>
    <cellStyle name="计算 10 24" xfId="11971"/>
    <cellStyle name="常规 15 6" xfId="11972"/>
    <cellStyle name="常规 20 6" xfId="11973"/>
    <cellStyle name="计算 10 25" xfId="11974"/>
    <cellStyle name="常规 15 7" xfId="11975"/>
    <cellStyle name="常规 20 7" xfId="11976"/>
    <cellStyle name="计算 10 26" xfId="11977"/>
    <cellStyle name="常规 15 8" xfId="11978"/>
    <cellStyle name="常规 20 8" xfId="11979"/>
    <cellStyle name="计算 10 27" xfId="11980"/>
    <cellStyle name="常规 15 9" xfId="11981"/>
    <cellStyle name="常规 20 9" xfId="11982"/>
    <cellStyle name="常规 16" xfId="11983"/>
    <cellStyle name="常规 21" xfId="11984"/>
    <cellStyle name="好 4 6" xfId="11985"/>
    <cellStyle name="常规 16 10" xfId="11986"/>
    <cellStyle name="常规 21 10" xfId="11987"/>
    <cellStyle name="警告文本 6 3" xfId="11988"/>
    <cellStyle name="常规 16 11" xfId="11989"/>
    <cellStyle name="常规 21 11" xfId="11990"/>
    <cellStyle name="警告文本 6 4" xfId="11991"/>
    <cellStyle name="常规 16 12" xfId="11992"/>
    <cellStyle name="常规 21 12" xfId="11993"/>
    <cellStyle name="警告文本 6 5" xfId="11994"/>
    <cellStyle name="常规 16 13" xfId="11995"/>
    <cellStyle name="常规 21 13" xfId="11996"/>
    <cellStyle name="警告文本 6 6" xfId="11997"/>
    <cellStyle name="常规 16 14" xfId="11998"/>
    <cellStyle name="常规 21 14" xfId="11999"/>
    <cellStyle name="警告文本 6 7" xfId="12000"/>
    <cellStyle name="常规 16 15" xfId="12001"/>
    <cellStyle name="常规 16 20" xfId="12002"/>
    <cellStyle name="常规 21 15" xfId="12003"/>
    <cellStyle name="常规 21 20" xfId="12004"/>
    <cellStyle name="警告文本 6 8" xfId="12005"/>
    <cellStyle name="常规 16 16" xfId="12006"/>
    <cellStyle name="常规 16 21" xfId="12007"/>
    <cellStyle name="常规 21 16" xfId="12008"/>
    <cellStyle name="常规 21 21" xfId="12009"/>
    <cellStyle name="警告文本 6 9" xfId="12010"/>
    <cellStyle name="常规 16 17" xfId="12011"/>
    <cellStyle name="常规 16 22" xfId="12012"/>
    <cellStyle name="常规 21 17" xfId="12013"/>
    <cellStyle name="常规 21 22" xfId="12014"/>
    <cellStyle name="常规 16 18" xfId="12015"/>
    <cellStyle name="常规 16 23" xfId="12016"/>
    <cellStyle name="常规 21 18" xfId="12017"/>
    <cellStyle name="常规 21 23" xfId="12018"/>
    <cellStyle name="常规 16 19" xfId="12019"/>
    <cellStyle name="常规 16 24" xfId="12020"/>
    <cellStyle name="常规 21 19" xfId="12021"/>
    <cellStyle name="常规 21 24" xfId="12022"/>
    <cellStyle name="常规 16 2" xfId="12023"/>
    <cellStyle name="常规 21 2" xfId="12024"/>
    <cellStyle name="常规 16 25" xfId="12025"/>
    <cellStyle name="常规 16 30" xfId="12026"/>
    <cellStyle name="常规 21 25" xfId="12027"/>
    <cellStyle name="常规 21 30" xfId="12028"/>
    <cellStyle name="常规 16 26" xfId="12029"/>
    <cellStyle name="常规 21 26" xfId="12030"/>
    <cellStyle name="常规 16 27" xfId="12031"/>
    <cellStyle name="常规 21 27" xfId="12032"/>
    <cellStyle name="常规 16 28" xfId="12033"/>
    <cellStyle name="常规 21 28" xfId="12034"/>
    <cellStyle name="常规 16 29" xfId="12035"/>
    <cellStyle name="常规 21 29" xfId="12036"/>
    <cellStyle name="常规 16 3" xfId="12037"/>
    <cellStyle name="常规 21 3" xfId="12038"/>
    <cellStyle name="常规 16 4" xfId="12039"/>
    <cellStyle name="常规 21 4" xfId="12040"/>
    <cellStyle name="常规 16 5" xfId="12041"/>
    <cellStyle name="常规 21 5" xfId="12042"/>
    <cellStyle name="常规 16 6" xfId="12043"/>
    <cellStyle name="常规 21 6" xfId="12044"/>
    <cellStyle name="常规 16 7" xfId="12045"/>
    <cellStyle name="常规 21 7" xfId="12046"/>
    <cellStyle name="常规 16 8" xfId="12047"/>
    <cellStyle name="常规 21 8" xfId="12048"/>
    <cellStyle name="常规 16 9" xfId="12049"/>
    <cellStyle name="常规 21 9" xfId="12050"/>
    <cellStyle name="常规 17" xfId="12051"/>
    <cellStyle name="常规 22" xfId="12052"/>
    <cellStyle name="好 4 7" xfId="12053"/>
    <cellStyle name="常规 17 10" xfId="12054"/>
    <cellStyle name="常规 22 10" xfId="12055"/>
    <cellStyle name="常规 17 11" xfId="12056"/>
    <cellStyle name="常规 22 11" xfId="12057"/>
    <cellStyle name="常规 17 12" xfId="12058"/>
    <cellStyle name="常规 22 12" xfId="12059"/>
    <cellStyle name="常规 17 13" xfId="12060"/>
    <cellStyle name="常规 22 13" xfId="12061"/>
    <cellStyle name="常规 17 14" xfId="12062"/>
    <cellStyle name="常规 22 14" xfId="12063"/>
    <cellStyle name="常规 17 15" xfId="12064"/>
    <cellStyle name="常规 17 20" xfId="12065"/>
    <cellStyle name="常规 22 15" xfId="12066"/>
    <cellStyle name="常规 22 20" xfId="12067"/>
    <cellStyle name="常规 17 16" xfId="12068"/>
    <cellStyle name="常规 17 21" xfId="12069"/>
    <cellStyle name="常规 22 16" xfId="12070"/>
    <cellStyle name="常规 22 21" xfId="12071"/>
    <cellStyle name="常规 17 17" xfId="12072"/>
    <cellStyle name="常规 17 22" xfId="12073"/>
    <cellStyle name="常规 22 17" xfId="12074"/>
    <cellStyle name="常规 22 22" xfId="12075"/>
    <cellStyle name="常规 17 18" xfId="12076"/>
    <cellStyle name="常规 17 23" xfId="12077"/>
    <cellStyle name="常规 22 18" xfId="12078"/>
    <cellStyle name="常规 22 23" xfId="12079"/>
    <cellStyle name="常规 17 19" xfId="12080"/>
    <cellStyle name="常规 17 24" xfId="12081"/>
    <cellStyle name="常规 22 19" xfId="12082"/>
    <cellStyle name="常规 22 24" xfId="12083"/>
    <cellStyle name="常规 17 2 15" xfId="12084"/>
    <cellStyle name="常规 17 2 20" xfId="12085"/>
    <cellStyle name="常规 2 2 10 16" xfId="12086"/>
    <cellStyle name="常规 2 2 10 21" xfId="12087"/>
    <cellStyle name="常规 17 2 16" xfId="12088"/>
    <cellStyle name="常规 17 2 21" xfId="12089"/>
    <cellStyle name="常规 2 2 10 17" xfId="12090"/>
    <cellStyle name="常规 2 2 10 22" xfId="12091"/>
    <cellStyle name="常规 17 2 17" xfId="12092"/>
    <cellStyle name="常规 17 2 22" xfId="12093"/>
    <cellStyle name="常规 2 2 10 18" xfId="12094"/>
    <cellStyle name="常规 2 2 10 23" xfId="12095"/>
    <cellStyle name="常规 17 2 18" xfId="12096"/>
    <cellStyle name="常规 17 2 23" xfId="12097"/>
    <cellStyle name="常规 2 2 10 19" xfId="12098"/>
    <cellStyle name="常规 2 2 10 24" xfId="12099"/>
    <cellStyle name="常规 17 2 19" xfId="12100"/>
    <cellStyle name="常规 17 2 24" xfId="12101"/>
    <cellStyle name="常规 2 2 10 25" xfId="12102"/>
    <cellStyle name="常规 2 2 10 30" xfId="12103"/>
    <cellStyle name="常规 17 2 25" xfId="12104"/>
    <cellStyle name="常规 17 2 30" xfId="12105"/>
    <cellStyle name="常规 2 2 10 26" xfId="12106"/>
    <cellStyle name="常规 2 2 10 31" xfId="12107"/>
    <cellStyle name="常规 17 2 26" xfId="12108"/>
    <cellStyle name="常规 17 2 31" xfId="12109"/>
    <cellStyle name="常规 2 2 10 27" xfId="12110"/>
    <cellStyle name="常规 2 2 10 32" xfId="12111"/>
    <cellStyle name="常规 17 2 27" xfId="12112"/>
    <cellStyle name="常规 2 2 10 28" xfId="12113"/>
    <cellStyle name="常规 17 2 28" xfId="12114"/>
    <cellStyle name="常规 2 2 10 29" xfId="12115"/>
    <cellStyle name="常规 17 2 29" xfId="12116"/>
    <cellStyle name="常规 17 2 3 14" xfId="12117"/>
    <cellStyle name="常规 17 2 3 15" xfId="12118"/>
    <cellStyle name="常规 17 2 3 16" xfId="12119"/>
    <cellStyle name="常规 17 25" xfId="12120"/>
    <cellStyle name="常规 17 30" xfId="12121"/>
    <cellStyle name="常规 22 25" xfId="12122"/>
    <cellStyle name="常规 22 30" xfId="12123"/>
    <cellStyle name="常规 17 26" xfId="12124"/>
    <cellStyle name="常规 17 31" xfId="12125"/>
    <cellStyle name="常规 22 26" xfId="12126"/>
    <cellStyle name="常规 17 27" xfId="12127"/>
    <cellStyle name="常规 17 32" xfId="12128"/>
    <cellStyle name="常规 22 27" xfId="12129"/>
    <cellStyle name="常规 17 28" xfId="12130"/>
    <cellStyle name="常规 22 28" xfId="12131"/>
    <cellStyle name="常规 17 29" xfId="12132"/>
    <cellStyle name="常规 22 29" xfId="12133"/>
    <cellStyle name="常规 17 3 10" xfId="12134"/>
    <cellStyle name="常规 2 2 11 11" xfId="12135"/>
    <cellStyle name="常规 17 3 11" xfId="12136"/>
    <cellStyle name="常规 2 2 11 12" xfId="12137"/>
    <cellStyle name="常规 17 3 12" xfId="12138"/>
    <cellStyle name="常规 2 2 11 13" xfId="12139"/>
    <cellStyle name="常规 17 3 13" xfId="12140"/>
    <cellStyle name="常规 2 2 11 14" xfId="12141"/>
    <cellStyle name="常规 17 3 14" xfId="12142"/>
    <cellStyle name="常规 2 2 11 15" xfId="12143"/>
    <cellStyle name="常规 2 2 11 20" xfId="12144"/>
    <cellStyle name="常规 17 3 15" xfId="12145"/>
    <cellStyle name="常规 17 3 20" xfId="12146"/>
    <cellStyle name="常规 2 2 11 16" xfId="12147"/>
    <cellStyle name="常规 2 2 11 21" xfId="12148"/>
    <cellStyle name="常规 17 3 16" xfId="12149"/>
    <cellStyle name="常规 17 3 21" xfId="12150"/>
    <cellStyle name="常规 2 2 11 17" xfId="12151"/>
    <cellStyle name="常规 2 2 11 22" xfId="12152"/>
    <cellStyle name="常规 17 3 17" xfId="12153"/>
    <cellStyle name="常规 17 3 22" xfId="12154"/>
    <cellStyle name="常规 2 2 11 18" xfId="12155"/>
    <cellStyle name="常规 2 2 11 23" xfId="12156"/>
    <cellStyle name="常规 17 3 18" xfId="12157"/>
    <cellStyle name="常规 17 3 23" xfId="12158"/>
    <cellStyle name="常规 2 2 11 19" xfId="12159"/>
    <cellStyle name="常规 2 2 11 24" xfId="12160"/>
    <cellStyle name="常规 17 3 19" xfId="12161"/>
    <cellStyle name="常规 17 3 24" xfId="12162"/>
    <cellStyle name="常规 2 2 11 25" xfId="12163"/>
    <cellStyle name="常规 2 2 11 30" xfId="12164"/>
    <cellStyle name="常规 17 3 2" xfId="12165"/>
    <cellStyle name="常规 17 3 25" xfId="12166"/>
    <cellStyle name="常规 17 3 30" xfId="12167"/>
    <cellStyle name="常规 2 2 11 26" xfId="12168"/>
    <cellStyle name="常规 17 3 26" xfId="12169"/>
    <cellStyle name="常规 2 2 11 27" xfId="12170"/>
    <cellStyle name="常规 17 3 27" xfId="12171"/>
    <cellStyle name="常规 2 2 11 28" xfId="12172"/>
    <cellStyle name="常规 17 3 28" xfId="12173"/>
    <cellStyle name="常规 2 2 11 29" xfId="12174"/>
    <cellStyle name="常规 17 3 29" xfId="12175"/>
    <cellStyle name="常规 2 2 12 11" xfId="12176"/>
    <cellStyle name="常规 17 4 10" xfId="12177"/>
    <cellStyle name="强调文字颜色 2 11 8" xfId="12178"/>
    <cellStyle name="常规 2 2 12 12" xfId="12179"/>
    <cellStyle name="常规 17 4 11" xfId="12180"/>
    <cellStyle name="强调文字颜色 2 11 9" xfId="12181"/>
    <cellStyle name="常规 17 4 12" xfId="12182"/>
    <cellStyle name="常规 2 2 12 13" xfId="12183"/>
    <cellStyle name="常规 17 4 14" xfId="12184"/>
    <cellStyle name="常规 2 2 12 15" xfId="12185"/>
    <cellStyle name="常规 2 2 12 20" xfId="12186"/>
    <cellStyle name="常规 17 4 15" xfId="12187"/>
    <cellStyle name="常规 17 4 20" xfId="12188"/>
    <cellStyle name="常规 2 2 12 16" xfId="12189"/>
    <cellStyle name="常规 17 4 16" xfId="12190"/>
    <cellStyle name="常规 17 4 21" xfId="12191"/>
    <cellStyle name="常规 2 2 12 17" xfId="12192"/>
    <cellStyle name="常规 17 4 17" xfId="12193"/>
    <cellStyle name="常规 17 4 22" xfId="12194"/>
    <cellStyle name="常规 2 2 12 18" xfId="12195"/>
    <cellStyle name="常规 17 4 18" xfId="12196"/>
    <cellStyle name="常规 17 4 23" xfId="12197"/>
    <cellStyle name="常规 2 2 12 19" xfId="12198"/>
    <cellStyle name="常规 17 4 19" xfId="12199"/>
    <cellStyle name="常规 17 4 24" xfId="12200"/>
    <cellStyle name="常规 17 4 2" xfId="12201"/>
    <cellStyle name="常规 17 4 25" xfId="12202"/>
    <cellStyle name="常规 17 4 30" xfId="12203"/>
    <cellStyle name="常规 17 4 26" xfId="12204"/>
    <cellStyle name="强调文字颜色 1 4 2" xfId="12205"/>
    <cellStyle name="常规 17 4 27" xfId="12206"/>
    <cellStyle name="强调文字颜色 1 4 3" xfId="12207"/>
    <cellStyle name="常规 17 4 28" xfId="12208"/>
    <cellStyle name="强调文字颜色 1 4 4" xfId="12209"/>
    <cellStyle name="常规 17 4 29" xfId="12210"/>
    <cellStyle name="强调文字颜色 1 4 5" xfId="12211"/>
    <cellStyle name="常规 17 4 3" xfId="12212"/>
    <cellStyle name="常规 17 4 4" xfId="12213"/>
    <cellStyle name="常规 17 4 5" xfId="12214"/>
    <cellStyle name="常规 17 4 6" xfId="12215"/>
    <cellStyle name="常规 17 4 7" xfId="12216"/>
    <cellStyle name="常规 17 4 8" xfId="12217"/>
    <cellStyle name="常规 17 4 9" xfId="12218"/>
    <cellStyle name="常规 17 5 10" xfId="12219"/>
    <cellStyle name="常规 2 2 13 11" xfId="12220"/>
    <cellStyle name="常规 17 5 11" xfId="12221"/>
    <cellStyle name="常规 2 2 13 12" xfId="12222"/>
    <cellStyle name="常规 17 5 12" xfId="12223"/>
    <cellStyle name="常规 2 2 13 13" xfId="12224"/>
    <cellStyle name="常规 17 5 13" xfId="12225"/>
    <cellStyle name="常规 2 2 13 14" xfId="12226"/>
    <cellStyle name="常规 17 5 14" xfId="12227"/>
    <cellStyle name="常规 2 2 13 15" xfId="12228"/>
    <cellStyle name="常规 17 5 15" xfId="12229"/>
    <cellStyle name="常规 17 5 20" xfId="12230"/>
    <cellStyle name="常规 2 2 13 16" xfId="12231"/>
    <cellStyle name="常规 17 5 16" xfId="12232"/>
    <cellStyle name="常规 17 5 21" xfId="12233"/>
    <cellStyle name="常规 2 2 13 17" xfId="12234"/>
    <cellStyle name="常规 17 5 17" xfId="12235"/>
    <cellStyle name="常规 17 5 22" xfId="12236"/>
    <cellStyle name="常规 2 2 13 18" xfId="12237"/>
    <cellStyle name="常规 17 5 18" xfId="12238"/>
    <cellStyle name="常规 17 5 23" xfId="12239"/>
    <cellStyle name="常规 17 5 19" xfId="12240"/>
    <cellStyle name="常规 17 5 24" xfId="12241"/>
    <cellStyle name="常规 17 5 2" xfId="12242"/>
    <cellStyle name="常规 17 5 25" xfId="12243"/>
    <cellStyle name="常规 17 5 30" xfId="12244"/>
    <cellStyle name="常规 17 5 26" xfId="12245"/>
    <cellStyle name="强调文字颜色 1 9 2" xfId="12246"/>
    <cellStyle name="常规 17 5 27" xfId="12247"/>
    <cellStyle name="强调文字颜色 1 9 3" xfId="12248"/>
    <cellStyle name="常规 17 5 28" xfId="12249"/>
    <cellStyle name="强调文字颜色 1 9 4" xfId="12250"/>
    <cellStyle name="常规 17 5 29" xfId="12251"/>
    <cellStyle name="强调文字颜色 1 9 5" xfId="12252"/>
    <cellStyle name="常规 17 5 3" xfId="12253"/>
    <cellStyle name="常规 17 5 4" xfId="12254"/>
    <cellStyle name="常规 17 5 5" xfId="12255"/>
    <cellStyle name="常规 17 5 6" xfId="12256"/>
    <cellStyle name="常规 17 5 7" xfId="12257"/>
    <cellStyle name="常规 17 5 8" xfId="12258"/>
    <cellStyle name="常规 17 5 9" xfId="12259"/>
    <cellStyle name="常规 17 6 10" xfId="12260"/>
    <cellStyle name="常规 17 6 11" xfId="12261"/>
    <cellStyle name="常规 17 6 12" xfId="12262"/>
    <cellStyle name="常规 17 6 13" xfId="12263"/>
    <cellStyle name="常规 17 6 14" xfId="12264"/>
    <cellStyle name="常规 17 6 15" xfId="12265"/>
    <cellStyle name="常规 17 6 20" xfId="12266"/>
    <cellStyle name="常规 17 6 16" xfId="12267"/>
    <cellStyle name="常规 17 6 21" xfId="12268"/>
    <cellStyle name="常规 17 6 17" xfId="12269"/>
    <cellStyle name="常规 17 6 22" xfId="12270"/>
    <cellStyle name="常规 17 6 18" xfId="12271"/>
    <cellStyle name="常规 17 6 23" xfId="12272"/>
    <cellStyle name="常规 17 6 19" xfId="12273"/>
    <cellStyle name="常规 17 6 24" xfId="12274"/>
    <cellStyle name="常规 17 6 2" xfId="12275"/>
    <cellStyle name="常规 17 6 25" xfId="12276"/>
    <cellStyle name="常规 17 6 30" xfId="12277"/>
    <cellStyle name="常规 17 6 26" xfId="12278"/>
    <cellStyle name="常规 17 6 27" xfId="12279"/>
    <cellStyle name="常规 17 6 28" xfId="12280"/>
    <cellStyle name="常规 17 6 29" xfId="12281"/>
    <cellStyle name="常规 17 6 3" xfId="12282"/>
    <cellStyle name="常规 17 6 4" xfId="12283"/>
    <cellStyle name="常规 17 6 5" xfId="12284"/>
    <cellStyle name="常规 17 6 6" xfId="12285"/>
    <cellStyle name="常规 17 6 7" xfId="12286"/>
    <cellStyle name="常规 17 6 8" xfId="12287"/>
    <cellStyle name="常规 17 6 9" xfId="12288"/>
    <cellStyle name="常规 7 2 2" xfId="12289"/>
    <cellStyle name="常规 18" xfId="12290"/>
    <cellStyle name="常规 23" xfId="12291"/>
    <cellStyle name="好 4 8" xfId="12292"/>
    <cellStyle name="常规 18 10" xfId="12293"/>
    <cellStyle name="常规 23 10" xfId="12294"/>
    <cellStyle name="常规 18 11" xfId="12295"/>
    <cellStyle name="常规 23 11" xfId="12296"/>
    <cellStyle name="常规 18 12" xfId="12297"/>
    <cellStyle name="常规 23 12" xfId="12298"/>
    <cellStyle name="常规 18 13" xfId="12299"/>
    <cellStyle name="常规 23 13" xfId="12300"/>
    <cellStyle name="常规 18 14" xfId="12301"/>
    <cellStyle name="常规 23 14" xfId="12302"/>
    <cellStyle name="常规 18 15" xfId="12303"/>
    <cellStyle name="常规 18 20" xfId="12304"/>
    <cellStyle name="常规 23 15" xfId="12305"/>
    <cellStyle name="常规 23 20" xfId="12306"/>
    <cellStyle name="常规 18 16" xfId="12307"/>
    <cellStyle name="常规 18 21" xfId="12308"/>
    <cellStyle name="常规 23 16" xfId="12309"/>
    <cellStyle name="常规 23 21" xfId="12310"/>
    <cellStyle name="常规 18 17" xfId="12311"/>
    <cellStyle name="常规 18 22" xfId="12312"/>
    <cellStyle name="常规 23 17" xfId="12313"/>
    <cellStyle name="常规 23 22" xfId="12314"/>
    <cellStyle name="常规 18 18" xfId="12315"/>
    <cellStyle name="常规 18 23" xfId="12316"/>
    <cellStyle name="常规 23 18" xfId="12317"/>
    <cellStyle name="常规 23 23" xfId="12318"/>
    <cellStyle name="常规 18 19" xfId="12319"/>
    <cellStyle name="常规 18 24" xfId="12320"/>
    <cellStyle name="常规 23 19" xfId="12321"/>
    <cellStyle name="常规 23 24" xfId="12322"/>
    <cellStyle name="常规 18 2" xfId="12323"/>
    <cellStyle name="常规 23 2" xfId="12324"/>
    <cellStyle name="常规 18 25" xfId="12325"/>
    <cellStyle name="常规 18 30" xfId="12326"/>
    <cellStyle name="常规 23 25" xfId="12327"/>
    <cellStyle name="常规 23 30" xfId="12328"/>
    <cellStyle name="常规 18 26" xfId="12329"/>
    <cellStyle name="常规 23 26" xfId="12330"/>
    <cellStyle name="常规 18 27" xfId="12331"/>
    <cellStyle name="常规 23 27" xfId="12332"/>
    <cellStyle name="常规 18 28" xfId="12333"/>
    <cellStyle name="常规 23 28" xfId="12334"/>
    <cellStyle name="常规 18 29" xfId="12335"/>
    <cellStyle name="常规 23 29" xfId="12336"/>
    <cellStyle name="常规 18 3" xfId="12337"/>
    <cellStyle name="常规 23 3" xfId="12338"/>
    <cellStyle name="常规 18 4" xfId="12339"/>
    <cellStyle name="常规 23 4" xfId="12340"/>
    <cellStyle name="常规 18 5" xfId="12341"/>
    <cellStyle name="常规 23 5" xfId="12342"/>
    <cellStyle name="常规 18 6" xfId="12343"/>
    <cellStyle name="常规 23 6" xfId="12344"/>
    <cellStyle name="常规 18 7" xfId="12345"/>
    <cellStyle name="常规 23 7" xfId="12346"/>
    <cellStyle name="常规 18 8" xfId="12347"/>
    <cellStyle name="常规 23 8" xfId="12348"/>
    <cellStyle name="常规 18 9" xfId="12349"/>
    <cellStyle name="常规 23 9" xfId="12350"/>
    <cellStyle name="常规 19" xfId="12351"/>
    <cellStyle name="常规 24" xfId="12352"/>
    <cellStyle name="好 4 9" xfId="12353"/>
    <cellStyle name="常规 19 10" xfId="12354"/>
    <cellStyle name="常规 24 10" xfId="12355"/>
    <cellStyle name="警告文本 10 7" xfId="12356"/>
    <cellStyle name="常规 19 11" xfId="12357"/>
    <cellStyle name="常规 24 11" xfId="12358"/>
    <cellStyle name="强调文字颜色 5 5 10" xfId="12359"/>
    <cellStyle name="警告文本 10 8" xfId="12360"/>
    <cellStyle name="常规 19 12" xfId="12361"/>
    <cellStyle name="常规 24 12" xfId="12362"/>
    <cellStyle name="强调文字颜色 5 5 11" xfId="12363"/>
    <cellStyle name="警告文本 10 9" xfId="12364"/>
    <cellStyle name="常规 19 13" xfId="12365"/>
    <cellStyle name="常规 24 13" xfId="12366"/>
    <cellStyle name="常规 19 14" xfId="12367"/>
    <cellStyle name="常规 24 14" xfId="12368"/>
    <cellStyle name="常规 19 15" xfId="12369"/>
    <cellStyle name="常规 19 20" xfId="12370"/>
    <cellStyle name="常规 24 15" xfId="12371"/>
    <cellStyle name="常规 24 20" xfId="12372"/>
    <cellStyle name="常规 19 16" xfId="12373"/>
    <cellStyle name="常规 19 21" xfId="12374"/>
    <cellStyle name="常规 24 16" xfId="12375"/>
    <cellStyle name="常规 24 21" xfId="12376"/>
    <cellStyle name="常规 19 17" xfId="12377"/>
    <cellStyle name="常规 19 22" xfId="12378"/>
    <cellStyle name="常规 24 17" xfId="12379"/>
    <cellStyle name="常规 24 22" xfId="12380"/>
    <cellStyle name="常规 19 18" xfId="12381"/>
    <cellStyle name="常规 19 23" xfId="12382"/>
    <cellStyle name="常规 24 18" xfId="12383"/>
    <cellStyle name="常规 24 23" xfId="12384"/>
    <cellStyle name="常规 19 2" xfId="12385"/>
    <cellStyle name="常规 24 2" xfId="12386"/>
    <cellStyle name="常规 19 3" xfId="12387"/>
    <cellStyle name="常规 24 3" xfId="12388"/>
    <cellStyle name="常规 19 4" xfId="12389"/>
    <cellStyle name="常规 24 4" xfId="12390"/>
    <cellStyle name="常规 19 5" xfId="12391"/>
    <cellStyle name="常规 24 5" xfId="12392"/>
    <cellStyle name="常规 19 6" xfId="12393"/>
    <cellStyle name="常规 24 6" xfId="12394"/>
    <cellStyle name="常规 19 7" xfId="12395"/>
    <cellStyle name="常规 24 7" xfId="12396"/>
    <cellStyle name="常规 19 8" xfId="12397"/>
    <cellStyle name="常规 24 8" xfId="12398"/>
    <cellStyle name="常规 19 9" xfId="12399"/>
    <cellStyle name="常规 24 9" xfId="12400"/>
    <cellStyle name="常规 2" xfId="12401"/>
    <cellStyle name="好 10" xfId="12402"/>
    <cellStyle name="常规 2 10 2 10" xfId="12403"/>
    <cellStyle name="常规 2 10 2 11" xfId="12404"/>
    <cellStyle name="常规 2 10 2 12" xfId="12405"/>
    <cellStyle name="常规 2 10 2 13" xfId="12406"/>
    <cellStyle name="强调文字颜色 4 13 11" xfId="12407"/>
    <cellStyle name="常规 2 10 2 2" xfId="12408"/>
    <cellStyle name="常规 2 2 10 2 8" xfId="12409"/>
    <cellStyle name="警告文本 12 10" xfId="12410"/>
    <cellStyle name="常规 2 10 2 2 10" xfId="12411"/>
    <cellStyle name="常规 2 10 2 2 11" xfId="12412"/>
    <cellStyle name="常规 2 10 2 2 12" xfId="12413"/>
    <cellStyle name="常规 2 10 2 2 13" xfId="12414"/>
    <cellStyle name="常规 2 10 2 2 14" xfId="12415"/>
    <cellStyle name="常规 2 10 2 2 15" xfId="12416"/>
    <cellStyle name="常规 2 10 2 2 16" xfId="12417"/>
    <cellStyle name="常规 2 10 2 2 17" xfId="12418"/>
    <cellStyle name="常规 2 10 2 2 18" xfId="12419"/>
    <cellStyle name="常规 2 10 2 2 19" xfId="12420"/>
    <cellStyle name="常规 2 10 2 2 2 10" xfId="12421"/>
    <cellStyle name="常规 2 10 2 2 2 11" xfId="12422"/>
    <cellStyle name="常规 2 10 2 2 2 12" xfId="12423"/>
    <cellStyle name="常规 2 10 2 2 2 13" xfId="12424"/>
    <cellStyle name="常规 2 10 2 2 2 14" xfId="12425"/>
    <cellStyle name="常规 2 10 2 2 2 15" xfId="12426"/>
    <cellStyle name="常规 2 10 2 2 2 16" xfId="12427"/>
    <cellStyle name="常规 2 10 2 2 2 17" xfId="12428"/>
    <cellStyle name="常规 2 10 2 2 2 18" xfId="12429"/>
    <cellStyle name="常规 2 10 2 2 2 2" xfId="12430"/>
    <cellStyle name="常规 2 10 2 2 2 3" xfId="12431"/>
    <cellStyle name="常规 2 10 2 2 2 4" xfId="12432"/>
    <cellStyle name="常规 2 10 2 2 2 5" xfId="12433"/>
    <cellStyle name="常规 2 10 2 2 2 6" xfId="12434"/>
    <cellStyle name="输出 5 2" xfId="12435"/>
    <cellStyle name="常规 2 10 2 2 2 7" xfId="12436"/>
    <cellStyle name="输出 5 3" xfId="12437"/>
    <cellStyle name="常规 2 10 2 2 2 8" xfId="12438"/>
    <cellStyle name="输出 5 4" xfId="12439"/>
    <cellStyle name="常规 2 10 2 2 2 9" xfId="12440"/>
    <cellStyle name="强调文字颜色 4 13 12" xfId="12441"/>
    <cellStyle name="常规 2 10 2 3" xfId="12442"/>
    <cellStyle name="常规 2 2 10 2 9" xfId="12443"/>
    <cellStyle name="警告文本 12 11" xfId="12444"/>
    <cellStyle name="常规 2 10 2 3 10" xfId="12445"/>
    <cellStyle name="常规 2 10 2 3 11" xfId="12446"/>
    <cellStyle name="常规 2 10 2 3 12" xfId="12447"/>
    <cellStyle name="常规 2 10 2 3 13" xfId="12448"/>
    <cellStyle name="常规 2 10 2 3 14" xfId="12449"/>
    <cellStyle name="常规 2 10 2 3 15" xfId="12450"/>
    <cellStyle name="常规 2 10 2 3 16" xfId="12451"/>
    <cellStyle name="常规 2 10 2 3 17" xfId="12452"/>
    <cellStyle name="常规 2 10 2 3 18" xfId="12453"/>
    <cellStyle name="常规 2 10 2 3 5" xfId="12454"/>
    <cellStyle name="常规 2 10 2 3 6" xfId="12455"/>
    <cellStyle name="常规 2 10 2 3 7" xfId="12456"/>
    <cellStyle name="常规 2 10 2 3 8" xfId="12457"/>
    <cellStyle name="常规 2 10 2 3 9" xfId="12458"/>
    <cellStyle name="强调文字颜色 4 13 13" xfId="12459"/>
    <cellStyle name="常规 2 10 2 4" xfId="12460"/>
    <cellStyle name="警告文本 12 12" xfId="12461"/>
    <cellStyle name="强调文字颜色 4 13 14" xfId="12462"/>
    <cellStyle name="常规 2 10 2 5" xfId="12463"/>
    <cellStyle name="警告文本 12 13" xfId="12464"/>
    <cellStyle name="强调文字颜色 4 13 20" xfId="12465"/>
    <cellStyle name="强调文字颜色 4 13 15" xfId="12466"/>
    <cellStyle name="常规 2 10 2 6" xfId="12467"/>
    <cellStyle name="警告文本 12 14" xfId="12468"/>
    <cellStyle name="强调文字颜色 4 13 21" xfId="12469"/>
    <cellStyle name="强调文字颜色 4 13 16" xfId="12470"/>
    <cellStyle name="常规 2 10 2 7" xfId="12471"/>
    <cellStyle name="警告文本 12 15" xfId="12472"/>
    <cellStyle name="警告文本 12 20" xfId="12473"/>
    <cellStyle name="强调文字颜色 4 13 22" xfId="12474"/>
    <cellStyle name="强调文字颜色 4 13 17" xfId="12475"/>
    <cellStyle name="常规 2 10 2 8" xfId="12476"/>
    <cellStyle name="警告文本 12 16" xfId="12477"/>
    <cellStyle name="警告文本 12 21" xfId="12478"/>
    <cellStyle name="强调文字颜色 4 13 23" xfId="12479"/>
    <cellStyle name="强调文字颜色 4 13 18" xfId="12480"/>
    <cellStyle name="常规 2 10 2 9" xfId="12481"/>
    <cellStyle name="警告文本 12 17" xfId="12482"/>
    <cellStyle name="警告文本 12 22" xfId="12483"/>
    <cellStyle name="常规 2 10 29" xfId="12484"/>
    <cellStyle name="常规 2 11 2" xfId="12485"/>
    <cellStyle name="强调文字颜色 3 4 2" xfId="12486"/>
    <cellStyle name="强调文字颜色 6 5 7" xfId="12487"/>
    <cellStyle name="常规 2 11 29" xfId="12488"/>
    <cellStyle name="常规 2 11 3" xfId="12489"/>
    <cellStyle name="强调文字颜色 3 4 3" xfId="12490"/>
    <cellStyle name="常规 2 11 4" xfId="12491"/>
    <cellStyle name="强调文字颜色 3 4 4" xfId="12492"/>
    <cellStyle name="常规 2 11 5" xfId="12493"/>
    <cellStyle name="强调文字颜色 3 4 5" xfId="12494"/>
    <cellStyle name="常规 2 11 6" xfId="12495"/>
    <cellStyle name="强调文字颜色 3 4 6" xfId="12496"/>
    <cellStyle name="常规 2 11 7" xfId="12497"/>
    <cellStyle name="强调文字颜色 3 4 7" xfId="12498"/>
    <cellStyle name="常规 2 11 8" xfId="12499"/>
    <cellStyle name="强调文字颜色 3 4 8" xfId="12500"/>
    <cellStyle name="常规 2 11 9" xfId="12501"/>
    <cellStyle name="强调文字颜色 3 4 9" xfId="12502"/>
    <cellStyle name="常规 2 12 2" xfId="12503"/>
    <cellStyle name="强调文字颜色 3 5 2" xfId="12504"/>
    <cellStyle name="常规 2 12 29" xfId="12505"/>
    <cellStyle name="常规 2 12 3" xfId="12506"/>
    <cellStyle name="强调文字颜色 3 5 3" xfId="12507"/>
    <cellStyle name="常规 2 12 4" xfId="12508"/>
    <cellStyle name="强调文字颜色 3 5 4" xfId="12509"/>
    <cellStyle name="常规 2 12 5" xfId="12510"/>
    <cellStyle name="强调文字颜色 3 5 5" xfId="12511"/>
    <cellStyle name="常规 2 12 6" xfId="12512"/>
    <cellStyle name="强调文字颜色 3 5 6" xfId="12513"/>
    <cellStyle name="常规 2 12 7" xfId="12514"/>
    <cellStyle name="强调文字颜色 3 5 7" xfId="12515"/>
    <cellStyle name="常规 2 12 8" xfId="12516"/>
    <cellStyle name="强调文字颜色 3 5 8" xfId="12517"/>
    <cellStyle name="常规 2 12 9" xfId="12518"/>
    <cellStyle name="强调文字颜色 3 5 9" xfId="12519"/>
    <cellStyle name="常规 2 13" xfId="12520"/>
    <cellStyle name="好 10 13" xfId="12521"/>
    <cellStyle name="强调文字颜色 3 6" xfId="12522"/>
    <cellStyle name="常规 2 13 29" xfId="12523"/>
    <cellStyle name="常规 2 14" xfId="12524"/>
    <cellStyle name="好 10 14" xfId="12525"/>
    <cellStyle name="强调文字颜色 3 7" xfId="12526"/>
    <cellStyle name="常规 2 14 10" xfId="12527"/>
    <cellStyle name="强调文字颜色 3 7 10" xfId="12528"/>
    <cellStyle name="常规 2 14 11" xfId="12529"/>
    <cellStyle name="强调文字颜色 3 7 11" xfId="12530"/>
    <cellStyle name="常规 2 14 12" xfId="12531"/>
    <cellStyle name="强调文字颜色 3 7 12" xfId="12532"/>
    <cellStyle name="常规 2 14 13" xfId="12533"/>
    <cellStyle name="强调文字颜色 3 7 13" xfId="12534"/>
    <cellStyle name="常规 2 14 14" xfId="12535"/>
    <cellStyle name="强调文字颜色 3 7 14" xfId="12536"/>
    <cellStyle name="常规 2 14 15" xfId="12537"/>
    <cellStyle name="常规 2 14 20" xfId="12538"/>
    <cellStyle name="强调文字颜色 3 7 15" xfId="12539"/>
    <cellStyle name="强调文字颜色 3 7 20" xfId="12540"/>
    <cellStyle name="常规 2 14 16" xfId="12541"/>
    <cellStyle name="常规 2 14 21" xfId="12542"/>
    <cellStyle name="强调文字颜色 3 7 16" xfId="12543"/>
    <cellStyle name="强调文字颜色 3 7 21" xfId="12544"/>
    <cellStyle name="常规 2 14 17" xfId="12545"/>
    <cellStyle name="常规 2 14 22" xfId="12546"/>
    <cellStyle name="强调文字颜色 3 7 17" xfId="12547"/>
    <cellStyle name="强调文字颜色 3 7 22" xfId="12548"/>
    <cellStyle name="常规 2 14 18" xfId="12549"/>
    <cellStyle name="常规 2 14 23" xfId="12550"/>
    <cellStyle name="检查单元格 14 2" xfId="12551"/>
    <cellStyle name="强调文字颜色 3 7 18" xfId="12552"/>
    <cellStyle name="强调文字颜色 3 7 23" xfId="12553"/>
    <cellStyle name="常规 2 14 19" xfId="12554"/>
    <cellStyle name="常规 2 14 24" xfId="12555"/>
    <cellStyle name="检查单元格 14 3" xfId="12556"/>
    <cellStyle name="强调文字颜色 3 7 19" xfId="12557"/>
    <cellStyle name="强调文字颜色 3 7 24" xfId="12558"/>
    <cellStyle name="常规 2 14 2" xfId="12559"/>
    <cellStyle name="强调文字颜色 3 7 2" xfId="12560"/>
    <cellStyle name="常规 2 14 25" xfId="12561"/>
    <cellStyle name="常规 2 14 30" xfId="12562"/>
    <cellStyle name="检查单元格 14 4" xfId="12563"/>
    <cellStyle name="强调文字颜色 3 7 25" xfId="12564"/>
    <cellStyle name="常规 2 14 26" xfId="12565"/>
    <cellStyle name="检查单元格 14 5" xfId="12566"/>
    <cellStyle name="强调文字颜色 3 7 26" xfId="12567"/>
    <cellStyle name="常规 2 14 27" xfId="12568"/>
    <cellStyle name="检查单元格 14 6" xfId="12569"/>
    <cellStyle name="强调文字颜色 3 7 27" xfId="12570"/>
    <cellStyle name="常规 2 14 28" xfId="12571"/>
    <cellStyle name="检查单元格 14 7" xfId="12572"/>
    <cellStyle name="链接单元格 10 10" xfId="12573"/>
    <cellStyle name="常规 2 14 29" xfId="12574"/>
    <cellStyle name="检查单元格 14 8" xfId="12575"/>
    <cellStyle name="链接单元格 10 11" xfId="12576"/>
    <cellStyle name="常规 2 14 3" xfId="12577"/>
    <cellStyle name="强调文字颜色 3 7 3" xfId="12578"/>
    <cellStyle name="常规 2 14 4" xfId="12579"/>
    <cellStyle name="强调文字颜色 3 7 4" xfId="12580"/>
    <cellStyle name="常规 2 14 5" xfId="12581"/>
    <cellStyle name="强调文字颜色 3 7 5" xfId="12582"/>
    <cellStyle name="常规 2 14 6" xfId="12583"/>
    <cellStyle name="强调文字颜色 3 7 6" xfId="12584"/>
    <cellStyle name="常规 2 14 7" xfId="12585"/>
    <cellStyle name="强调文字颜色 3 7 7" xfId="12586"/>
    <cellStyle name="常规 2 14 8" xfId="12587"/>
    <cellStyle name="强调文字颜色 3 7 8" xfId="12588"/>
    <cellStyle name="常规 2 14 9" xfId="12589"/>
    <cellStyle name="强调文字颜色 3 7 9" xfId="12590"/>
    <cellStyle name="常规 2 15" xfId="12591"/>
    <cellStyle name="常规 2 20" xfId="12592"/>
    <cellStyle name="好 10 15" xfId="12593"/>
    <cellStyle name="好 10 20" xfId="12594"/>
    <cellStyle name="强调文字颜色 3 8" xfId="12595"/>
    <cellStyle name="常规 2 15 12" xfId="12596"/>
    <cellStyle name="常规 2 20 12" xfId="12597"/>
    <cellStyle name="强调文字颜色 3 8 12" xfId="12598"/>
    <cellStyle name="常规 2 15 13" xfId="12599"/>
    <cellStyle name="常规 2 20 13" xfId="12600"/>
    <cellStyle name="强调文字颜色 3 8 13" xfId="12601"/>
    <cellStyle name="常规 2 15 14" xfId="12602"/>
    <cellStyle name="常规 2 20 14" xfId="12603"/>
    <cellStyle name="强调文字颜色 3 8 14" xfId="12604"/>
    <cellStyle name="常规 2 15 15" xfId="12605"/>
    <cellStyle name="常规 2 15 20" xfId="12606"/>
    <cellStyle name="常规 2 20 15" xfId="12607"/>
    <cellStyle name="常规 2 20 20" xfId="12608"/>
    <cellStyle name="强调文字颜色 3 8 15" xfId="12609"/>
    <cellStyle name="强调文字颜色 3 8 20" xfId="12610"/>
    <cellStyle name="常规 2 15 16" xfId="12611"/>
    <cellStyle name="常规 2 15 21" xfId="12612"/>
    <cellStyle name="常规 2 20 16" xfId="12613"/>
    <cellStyle name="常规 2 20 21" xfId="12614"/>
    <cellStyle name="强调文字颜色 3 8 16" xfId="12615"/>
    <cellStyle name="强调文字颜色 3 8 21" xfId="12616"/>
    <cellStyle name="常规 2 15 17" xfId="12617"/>
    <cellStyle name="常规 2 15 22" xfId="12618"/>
    <cellStyle name="常规 2 20 17" xfId="12619"/>
    <cellStyle name="常规 2 20 22" xfId="12620"/>
    <cellStyle name="强调文字颜色 3 8 17" xfId="12621"/>
    <cellStyle name="强调文字颜色 3 8 22" xfId="12622"/>
    <cellStyle name="常规 2 15 18" xfId="12623"/>
    <cellStyle name="常规 2 15 23" xfId="12624"/>
    <cellStyle name="常规 2 20 18" xfId="12625"/>
    <cellStyle name="常规 2 20 23" xfId="12626"/>
    <cellStyle name="强调文字颜色 3 8 18" xfId="12627"/>
    <cellStyle name="强调文字颜色 3 8 23" xfId="12628"/>
    <cellStyle name="常规 2 15 19" xfId="12629"/>
    <cellStyle name="常规 2 15 24" xfId="12630"/>
    <cellStyle name="常规 2 20 19" xfId="12631"/>
    <cellStyle name="常规 2 20 24" xfId="12632"/>
    <cellStyle name="强调文字颜色 3 8 19" xfId="12633"/>
    <cellStyle name="强调文字颜色 3 8 24" xfId="12634"/>
    <cellStyle name="常规 2 15 25" xfId="12635"/>
    <cellStyle name="常规 2 15 30" xfId="12636"/>
    <cellStyle name="常规 2 20 25" xfId="12637"/>
    <cellStyle name="常规 2 20 30" xfId="12638"/>
    <cellStyle name="强调文字颜色 3 8 25" xfId="12639"/>
    <cellStyle name="常规 2 15 26" xfId="12640"/>
    <cellStyle name="常规 2 20 26" xfId="12641"/>
    <cellStyle name="强调文字颜色 3 8 26" xfId="12642"/>
    <cellStyle name="常规 2 15 27" xfId="12643"/>
    <cellStyle name="常规 2 20 27" xfId="12644"/>
    <cellStyle name="强调文字颜色 3 8 27" xfId="12645"/>
    <cellStyle name="常规 2 15 28" xfId="12646"/>
    <cellStyle name="常规 2 20 28" xfId="12647"/>
    <cellStyle name="链接单元格 11 10" xfId="12648"/>
    <cellStyle name="常规 2 15 29" xfId="12649"/>
    <cellStyle name="常规 2 20 29" xfId="12650"/>
    <cellStyle name="链接单元格 11 11" xfId="12651"/>
    <cellStyle name="常规 2 16" xfId="12652"/>
    <cellStyle name="常规 2 21" xfId="12653"/>
    <cellStyle name="好 10 16" xfId="12654"/>
    <cellStyle name="好 10 21" xfId="12655"/>
    <cellStyle name="强调文字颜色 3 9" xfId="12656"/>
    <cellStyle name="常规 2 16 10" xfId="12657"/>
    <cellStyle name="常规 2 21 10" xfId="12658"/>
    <cellStyle name="强调文字颜色 3 9 10" xfId="12659"/>
    <cellStyle name="常规 2 16 11" xfId="12660"/>
    <cellStyle name="常规 2 21 11" xfId="12661"/>
    <cellStyle name="强调文字颜色 3 9 11" xfId="12662"/>
    <cellStyle name="常规 2 16 12" xfId="12663"/>
    <cellStyle name="常规 2 21 12" xfId="12664"/>
    <cellStyle name="强调文字颜色 3 9 12" xfId="12665"/>
    <cellStyle name="常规 2 16 13" xfId="12666"/>
    <cellStyle name="常规 2 21 13" xfId="12667"/>
    <cellStyle name="强调文字颜色 3 9 13" xfId="12668"/>
    <cellStyle name="常规 2 16 14" xfId="12669"/>
    <cellStyle name="常规 2 21 14" xfId="12670"/>
    <cellStyle name="强调文字颜色 3 9 14" xfId="12671"/>
    <cellStyle name="常规 2 16 15" xfId="12672"/>
    <cellStyle name="常规 2 16 20" xfId="12673"/>
    <cellStyle name="常规 2 21 15" xfId="12674"/>
    <cellStyle name="常规 2 21 20" xfId="12675"/>
    <cellStyle name="强调文字颜色 3 9 15" xfId="12676"/>
    <cellStyle name="强调文字颜色 3 9 20" xfId="12677"/>
    <cellStyle name="常规 2 16 16" xfId="12678"/>
    <cellStyle name="常规 2 16 21" xfId="12679"/>
    <cellStyle name="常规 2 21 16" xfId="12680"/>
    <cellStyle name="常规 2 21 21" xfId="12681"/>
    <cellStyle name="强调文字颜色 3 9 16" xfId="12682"/>
    <cellStyle name="强调文字颜色 3 9 21" xfId="12683"/>
    <cellStyle name="常规 2 16 17" xfId="12684"/>
    <cellStyle name="常规 2 16 22" xfId="12685"/>
    <cellStyle name="常规 2 21 17" xfId="12686"/>
    <cellStyle name="常规 2 21 22" xfId="12687"/>
    <cellStyle name="强调文字颜色 3 9 17" xfId="12688"/>
    <cellStyle name="强调文字颜色 3 9 22" xfId="12689"/>
    <cellStyle name="常规 2 16 18" xfId="12690"/>
    <cellStyle name="常规 2 16 23" xfId="12691"/>
    <cellStyle name="常规 2 21 18" xfId="12692"/>
    <cellStyle name="常规 2 21 23" xfId="12693"/>
    <cellStyle name="强调文字颜色 3 9 18" xfId="12694"/>
    <cellStyle name="强调文字颜色 3 9 23" xfId="12695"/>
    <cellStyle name="常规 2 16 19" xfId="12696"/>
    <cellStyle name="常规 2 16 24" xfId="12697"/>
    <cellStyle name="常规 2 21 19" xfId="12698"/>
    <cellStyle name="常规 2 21 24" xfId="12699"/>
    <cellStyle name="强调文字颜色 3 9 19" xfId="12700"/>
    <cellStyle name="强调文字颜色 3 9 24" xfId="12701"/>
    <cellStyle name="常规 2 16 2" xfId="12702"/>
    <cellStyle name="常规 2 21 2" xfId="12703"/>
    <cellStyle name="强调文字颜色 3 9 2" xfId="12704"/>
    <cellStyle name="常规 2 16 25" xfId="12705"/>
    <cellStyle name="常规 2 16 30" xfId="12706"/>
    <cellStyle name="常规 2 21 25" xfId="12707"/>
    <cellStyle name="常规 2 21 30" xfId="12708"/>
    <cellStyle name="强调文字颜色 3 9 25" xfId="12709"/>
    <cellStyle name="常规 2 16 26" xfId="12710"/>
    <cellStyle name="常规 2 21 26" xfId="12711"/>
    <cellStyle name="计算 12 2" xfId="12712"/>
    <cellStyle name="强调文字颜色 3 9 26" xfId="12713"/>
    <cellStyle name="常规 2 16 27" xfId="12714"/>
    <cellStyle name="常规 2 21 27" xfId="12715"/>
    <cellStyle name="计算 12 3" xfId="12716"/>
    <cellStyle name="强调文字颜色 3 9 27" xfId="12717"/>
    <cellStyle name="常规 2 16 28" xfId="12718"/>
    <cellStyle name="常规 2 21 28" xfId="12719"/>
    <cellStyle name="计算 12 4" xfId="12720"/>
    <cellStyle name="链接单元格 12 10" xfId="12721"/>
    <cellStyle name="常规 2 16 29" xfId="12722"/>
    <cellStyle name="常规 2 21 29" xfId="12723"/>
    <cellStyle name="计算 12 5" xfId="12724"/>
    <cellStyle name="链接单元格 12 11" xfId="12725"/>
    <cellStyle name="常规 2 16 3" xfId="12726"/>
    <cellStyle name="常规 2 21 3" xfId="12727"/>
    <cellStyle name="强调文字颜色 3 9 3" xfId="12728"/>
    <cellStyle name="常规 2 16 4" xfId="12729"/>
    <cellStyle name="常规 2 21 4" xfId="12730"/>
    <cellStyle name="强调文字颜色 3 9 4" xfId="12731"/>
    <cellStyle name="常规 2 16 5" xfId="12732"/>
    <cellStyle name="常规 2 21 5" xfId="12733"/>
    <cellStyle name="强调文字颜色 3 9 5" xfId="12734"/>
    <cellStyle name="常规 2 16 6" xfId="12735"/>
    <cellStyle name="常规 2 21 6" xfId="12736"/>
    <cellStyle name="强调文字颜色 3 9 6" xfId="12737"/>
    <cellStyle name="常规 2 16 7" xfId="12738"/>
    <cellStyle name="常规 2 21 7" xfId="12739"/>
    <cellStyle name="强调文字颜色 3 9 7" xfId="12740"/>
    <cellStyle name="常规 2 16 8" xfId="12741"/>
    <cellStyle name="常规 2 21 8" xfId="12742"/>
    <cellStyle name="强调文字颜色 3 9 8" xfId="12743"/>
    <cellStyle name="常规 2 16 9" xfId="12744"/>
    <cellStyle name="常规 2 21 9" xfId="12745"/>
    <cellStyle name="强调文字颜色 3 9 9" xfId="12746"/>
    <cellStyle name="常规 2 17" xfId="12747"/>
    <cellStyle name="常规 2 22" xfId="12748"/>
    <cellStyle name="好 10 17" xfId="12749"/>
    <cellStyle name="好 10 22" xfId="12750"/>
    <cellStyle name="常规 2 17 11" xfId="12751"/>
    <cellStyle name="常规 2 22 11" xfId="12752"/>
    <cellStyle name="常规 2 17 12" xfId="12753"/>
    <cellStyle name="常规 2 22 12" xfId="12754"/>
    <cellStyle name="常规 2 17 13" xfId="12755"/>
    <cellStyle name="常规 2 22 13" xfId="12756"/>
    <cellStyle name="常规 2 17 14" xfId="12757"/>
    <cellStyle name="常规 2 22 14" xfId="12758"/>
    <cellStyle name="常规 2 17 15" xfId="12759"/>
    <cellStyle name="常规 2 17 20" xfId="12760"/>
    <cellStyle name="常规 2 22 15" xfId="12761"/>
    <cellStyle name="常规 2 22 20" xfId="12762"/>
    <cellStyle name="常规 2 17 16" xfId="12763"/>
    <cellStyle name="常规 2 17 21" xfId="12764"/>
    <cellStyle name="常规 2 22 16" xfId="12765"/>
    <cellStyle name="常规 2 22 21" xfId="12766"/>
    <cellStyle name="常规 2 17 17" xfId="12767"/>
    <cellStyle name="常规 2 17 22" xfId="12768"/>
    <cellStyle name="常规 2 22 17" xfId="12769"/>
    <cellStyle name="常规 2 22 22" xfId="12770"/>
    <cellStyle name="常规 2 17 18" xfId="12771"/>
    <cellStyle name="常规 2 17 23" xfId="12772"/>
    <cellStyle name="常规 2 22 18" xfId="12773"/>
    <cellStyle name="常规 2 22 23" xfId="12774"/>
    <cellStyle name="常规 2 17 19" xfId="12775"/>
    <cellStyle name="常规 2 17 24" xfId="12776"/>
    <cellStyle name="常规 2 22 19" xfId="12777"/>
    <cellStyle name="常规 2 22 24" xfId="12778"/>
    <cellStyle name="常规 2 17 2" xfId="12779"/>
    <cellStyle name="常规 2 22 2" xfId="12780"/>
    <cellStyle name="常规 2 17 25" xfId="12781"/>
    <cellStyle name="常规 2 17 30" xfId="12782"/>
    <cellStyle name="常规 2 22 25" xfId="12783"/>
    <cellStyle name="常规 2 22 30" xfId="12784"/>
    <cellStyle name="常规 2 17 26" xfId="12785"/>
    <cellStyle name="常规 2 22 26" xfId="12786"/>
    <cellStyle name="常规 2 17 27" xfId="12787"/>
    <cellStyle name="常规 2 22 27" xfId="12788"/>
    <cellStyle name="常规 2 17 28" xfId="12789"/>
    <cellStyle name="常规 2 22 28" xfId="12790"/>
    <cellStyle name="链接单元格 13 10" xfId="12791"/>
    <cellStyle name="常规 2 17 29" xfId="12792"/>
    <cellStyle name="常规 2 22 29" xfId="12793"/>
    <cellStyle name="链接单元格 13 11" xfId="12794"/>
    <cellStyle name="常规 2 17 3" xfId="12795"/>
    <cellStyle name="常规 2 22 3" xfId="12796"/>
    <cellStyle name="常规 2 17 4" xfId="12797"/>
    <cellStyle name="常规 2 22 4" xfId="12798"/>
    <cellStyle name="常规 2 17 5" xfId="12799"/>
    <cellStyle name="常规 2 22 5" xfId="12800"/>
    <cellStyle name="常规 2 17 6" xfId="12801"/>
    <cellStyle name="常规 2 22 6" xfId="12802"/>
    <cellStyle name="常规 2 17 7" xfId="12803"/>
    <cellStyle name="常规 2 22 7" xfId="12804"/>
    <cellStyle name="常规 2 17 8" xfId="12805"/>
    <cellStyle name="常规 2 22 8" xfId="12806"/>
    <cellStyle name="常规 2 17 9" xfId="12807"/>
    <cellStyle name="常规 2 22 9" xfId="12808"/>
    <cellStyle name="常规 2 18" xfId="12809"/>
    <cellStyle name="常规 2 23" xfId="12810"/>
    <cellStyle name="好 10 18" xfId="12811"/>
    <cellStyle name="好 10 23" xfId="12812"/>
    <cellStyle name="常规 2 18 11" xfId="12813"/>
    <cellStyle name="常规 2 23 11" xfId="12814"/>
    <cellStyle name="常规 2 18 12" xfId="12815"/>
    <cellStyle name="常规 2 23 12" xfId="12816"/>
    <cellStyle name="常规 2 18 13" xfId="12817"/>
    <cellStyle name="常规 2 23 13" xfId="12818"/>
    <cellStyle name="常规 2 18 14" xfId="12819"/>
    <cellStyle name="常规 2 23 14" xfId="12820"/>
    <cellStyle name="常规 2 18 15" xfId="12821"/>
    <cellStyle name="常规 2 18 20" xfId="12822"/>
    <cellStyle name="常规 2 23 15" xfId="12823"/>
    <cellStyle name="常规 2 23 20" xfId="12824"/>
    <cellStyle name="常规 2 18 16" xfId="12825"/>
    <cellStyle name="常规 2 18 21" xfId="12826"/>
    <cellStyle name="常规 2 23 16" xfId="12827"/>
    <cellStyle name="常规 2 23 21" xfId="12828"/>
    <cellStyle name="常规 2 18 17" xfId="12829"/>
    <cellStyle name="常规 2 18 22" xfId="12830"/>
    <cellStyle name="常规 2 23 17" xfId="12831"/>
    <cellStyle name="常规 2 23 22" xfId="12832"/>
    <cellStyle name="常规 2 18 18" xfId="12833"/>
    <cellStyle name="常规 2 18 23" xfId="12834"/>
    <cellStyle name="常规 2 23 18" xfId="12835"/>
    <cellStyle name="常规 2 23 23" xfId="12836"/>
    <cellStyle name="常规 2 18 19" xfId="12837"/>
    <cellStyle name="常规 2 18 24" xfId="12838"/>
    <cellStyle name="常规 2 23 19" xfId="12839"/>
    <cellStyle name="常规 2 23 24" xfId="12840"/>
    <cellStyle name="常规 2 18 25" xfId="12841"/>
    <cellStyle name="常规 2 18 30" xfId="12842"/>
    <cellStyle name="常规 2 23 25" xfId="12843"/>
    <cellStyle name="常规 2 23 30" xfId="12844"/>
    <cellStyle name="常规 2 18 26" xfId="12845"/>
    <cellStyle name="常规 2 23 26" xfId="12846"/>
    <cellStyle name="常规 2 18 27" xfId="12847"/>
    <cellStyle name="常规 2 23 27" xfId="12848"/>
    <cellStyle name="常规 2 18 28" xfId="12849"/>
    <cellStyle name="常规 2 23 28" xfId="12850"/>
    <cellStyle name="链接单元格 14 10" xfId="12851"/>
    <cellStyle name="常规 2 18 29" xfId="12852"/>
    <cellStyle name="常规 2 23 29" xfId="12853"/>
    <cellStyle name="链接单元格 14 11" xfId="12854"/>
    <cellStyle name="常规 2 19" xfId="12855"/>
    <cellStyle name="常规 2 24" xfId="12856"/>
    <cellStyle name="好 10 19" xfId="12857"/>
    <cellStyle name="好 10 24" xfId="12858"/>
    <cellStyle name="常规 2 19 11" xfId="12859"/>
    <cellStyle name="常规 2 24 11" xfId="12860"/>
    <cellStyle name="常规 2 19 12" xfId="12861"/>
    <cellStyle name="常规 2 24 12" xfId="12862"/>
    <cellStyle name="常规 2 19 13" xfId="12863"/>
    <cellStyle name="常规 2 24 13" xfId="12864"/>
    <cellStyle name="常规 2 19 14" xfId="12865"/>
    <cellStyle name="常规 2 24 14" xfId="12866"/>
    <cellStyle name="常规 2 19 15" xfId="12867"/>
    <cellStyle name="常规 2 19 20" xfId="12868"/>
    <cellStyle name="常规 2 24 15" xfId="12869"/>
    <cellStyle name="常规 2 19 16" xfId="12870"/>
    <cellStyle name="常规 2 19 21" xfId="12871"/>
    <cellStyle name="常规 2 24 16" xfId="12872"/>
    <cellStyle name="常规 2 19 17" xfId="12873"/>
    <cellStyle name="常规 2 19 22" xfId="12874"/>
    <cellStyle name="常规 2 24 17" xfId="12875"/>
    <cellStyle name="常规 2 19 18" xfId="12876"/>
    <cellStyle name="常规 2 19 23" xfId="12877"/>
    <cellStyle name="常规 2 24 18" xfId="12878"/>
    <cellStyle name="常规 2 19 19" xfId="12879"/>
    <cellStyle name="常规 2 19 24" xfId="12880"/>
    <cellStyle name="常规 2 19 25" xfId="12881"/>
    <cellStyle name="常规 2 19 30" xfId="12882"/>
    <cellStyle name="常规 2 19 26" xfId="12883"/>
    <cellStyle name="常规 2 19 27" xfId="12884"/>
    <cellStyle name="常规 2 19 28" xfId="12885"/>
    <cellStyle name="常规 2 19 29" xfId="12886"/>
    <cellStyle name="常规 2 2 10" xfId="12887"/>
    <cellStyle name="常规 2 2 10 2" xfId="12888"/>
    <cellStyle name="常规 2 2 10 2 14" xfId="12889"/>
    <cellStyle name="常规 2 2 10 2 15" xfId="12890"/>
    <cellStyle name="常规 2 2 10 2 16" xfId="12891"/>
    <cellStyle name="常规 2 2 10 2 17" xfId="12892"/>
    <cellStyle name="常规 2 2 10 2 18" xfId="12893"/>
    <cellStyle name="常规 2 2 10 2 2" xfId="12894"/>
    <cellStyle name="常规 2 2 10 2 3" xfId="12895"/>
    <cellStyle name="常规 2 2 10 2 4" xfId="12896"/>
    <cellStyle name="常规 2 2 10 2 5" xfId="12897"/>
    <cellStyle name="常规 2 2 10 2 6" xfId="12898"/>
    <cellStyle name="常规 2 2 10 2 7" xfId="12899"/>
    <cellStyle name="常规 2 2 10 3" xfId="12900"/>
    <cellStyle name="常规 2 2 10 3 14" xfId="12901"/>
    <cellStyle name="常规 2 2 10 3 15" xfId="12902"/>
    <cellStyle name="常规 2 2 10 3 16" xfId="12903"/>
    <cellStyle name="常规 2 2 10 3 17" xfId="12904"/>
    <cellStyle name="常规 2 2 10 3 18" xfId="12905"/>
    <cellStyle name="常规 2 5 2" xfId="12906"/>
    <cellStyle name="常规 2 2 10 4" xfId="12907"/>
    <cellStyle name="常规 2 2 10 5" xfId="12908"/>
    <cellStyle name="常规 2 2 10 6" xfId="12909"/>
    <cellStyle name="常规 2 2 10 7" xfId="12910"/>
    <cellStyle name="常规 2 2 10 8" xfId="12911"/>
    <cellStyle name="常规 2 2 10 9" xfId="12912"/>
    <cellStyle name="常规 2 2 11" xfId="12913"/>
    <cellStyle name="常规 2 2 11 10" xfId="12914"/>
    <cellStyle name="常规 2 2 11 2" xfId="12915"/>
    <cellStyle name="常规 2 2 12" xfId="12916"/>
    <cellStyle name="常规 2 2 12 10" xfId="12917"/>
    <cellStyle name="强调文字颜色 2 11 7" xfId="12918"/>
    <cellStyle name="常规 2 2 12 2" xfId="12919"/>
    <cellStyle name="常规 2 2 12 3" xfId="12920"/>
    <cellStyle name="常规 2 2 12 4" xfId="12921"/>
    <cellStyle name="强调文字颜色 1 10" xfId="12922"/>
    <cellStyle name="常规 2 2 12 5" xfId="12923"/>
    <cellStyle name="强调文字颜色 1 11" xfId="12924"/>
    <cellStyle name="常规 2 2 12 6" xfId="12925"/>
    <cellStyle name="强调文字颜色 1 12" xfId="12926"/>
    <cellStyle name="常规 2 2 12 7" xfId="12927"/>
    <cellStyle name="强调文字颜色 1 13" xfId="12928"/>
    <cellStyle name="常规 2 2 12 8" xfId="12929"/>
    <cellStyle name="强调文字颜色 1 14" xfId="12930"/>
    <cellStyle name="常规 2 2 12 9" xfId="12931"/>
    <cellStyle name="常规 2 2 13 10" xfId="12932"/>
    <cellStyle name="常规 2 2 13 2" xfId="12933"/>
    <cellStyle name="常规 2 2 13 3" xfId="12934"/>
    <cellStyle name="常规 2 2 13 4" xfId="12935"/>
    <cellStyle name="常规 2 2 13 5" xfId="12936"/>
    <cellStyle name="常规 2 2 13 6" xfId="12937"/>
    <cellStyle name="常规 2 2 13 7" xfId="12938"/>
    <cellStyle name="常规 2 2 13 8" xfId="12939"/>
    <cellStyle name="常规 2 2 13 9" xfId="12940"/>
    <cellStyle name="常规 2 2 2" xfId="12941"/>
    <cellStyle name="常规 2 2 2 11" xfId="12942"/>
    <cellStyle name="解释性文本 14 26" xfId="12943"/>
    <cellStyle name="常规 2 2 2 12" xfId="12944"/>
    <cellStyle name="解释性文本 14 27" xfId="12945"/>
    <cellStyle name="常规 2 2 2 13" xfId="12946"/>
    <cellStyle name="常规 2 2 2 14" xfId="12947"/>
    <cellStyle name="常规 2 2 2 15" xfId="12948"/>
    <cellStyle name="常规 2 2 2 20" xfId="12949"/>
    <cellStyle name="常规 2 2 2 16" xfId="12950"/>
    <cellStyle name="常规 2 2 2 21" xfId="12951"/>
    <cellStyle name="常规 2 2 2 17" xfId="12952"/>
    <cellStyle name="常规 2 2 2 22" xfId="12953"/>
    <cellStyle name="常规 2 2 2 18" xfId="12954"/>
    <cellStyle name="常规 2 2 2 23" xfId="12955"/>
    <cellStyle name="常规 2 2 2 19" xfId="12956"/>
    <cellStyle name="常规 2 2 2 24" xfId="12957"/>
    <cellStyle name="常规 2 2 2 2" xfId="12958"/>
    <cellStyle name="解释性文本 14 4" xfId="12959"/>
    <cellStyle name="常规 2 2 2 25" xfId="12960"/>
    <cellStyle name="常规 2 2 2 30" xfId="12961"/>
    <cellStyle name="常规 2 2 2 26" xfId="12962"/>
    <cellStyle name="常规 2 2 2 27" xfId="12963"/>
    <cellStyle name="常规 2 2 2 28" xfId="12964"/>
    <cellStyle name="常规 2 2 2 29" xfId="12965"/>
    <cellStyle name="常规 2 2 2 3" xfId="12966"/>
    <cellStyle name="解释性文本 14 5" xfId="12967"/>
    <cellStyle name="常规 2 2 3" xfId="12968"/>
    <cellStyle name="常规 2 2 3 10" xfId="12969"/>
    <cellStyle name="常规 2 2 3 11" xfId="12970"/>
    <cellStyle name="常规 2 2 3 12" xfId="12971"/>
    <cellStyle name="常规 2 2 3 13" xfId="12972"/>
    <cellStyle name="常规 2 2 3 14" xfId="12973"/>
    <cellStyle name="常规 2 2 3 15" xfId="12974"/>
    <cellStyle name="常规 2 2 3 20" xfId="12975"/>
    <cellStyle name="常规 2 2 3 16" xfId="12976"/>
    <cellStyle name="常规 2 2 3 21" xfId="12977"/>
    <cellStyle name="常规 2 2 3 17" xfId="12978"/>
    <cellStyle name="常规 2 2 3 22" xfId="12979"/>
    <cellStyle name="常规 2 2 3 18" xfId="12980"/>
    <cellStyle name="常规 2 2 3 23" xfId="12981"/>
    <cellStyle name="常规 2 2 3 19" xfId="12982"/>
    <cellStyle name="常规 2 2 3 24" xfId="12983"/>
    <cellStyle name="常规 2 2 3 2" xfId="12984"/>
    <cellStyle name="常规 2 2 3 25" xfId="12985"/>
    <cellStyle name="常规 2 2 3 30" xfId="12986"/>
    <cellStyle name="常规 2 2 3 26" xfId="12987"/>
    <cellStyle name="常规 2 2 3 27" xfId="12988"/>
    <cellStyle name="常规 2 2 3 28" xfId="12989"/>
    <cellStyle name="常规 2 2 3 29" xfId="12990"/>
    <cellStyle name="常规 2 2 3 3" xfId="12991"/>
    <cellStyle name="常规 2 2 3 4" xfId="12992"/>
    <cellStyle name="常规 2 2 3 5" xfId="12993"/>
    <cellStyle name="常规 2 2 3 6" xfId="12994"/>
    <cellStyle name="常规 2 2 3 7" xfId="12995"/>
    <cellStyle name="常规 2 2 3 8" xfId="12996"/>
    <cellStyle name="常规 2 2 3 9" xfId="12997"/>
    <cellStyle name="常规 2 2 4" xfId="12998"/>
    <cellStyle name="常规 2 2 4 10" xfId="12999"/>
    <cellStyle name="常规 2 2 4 11" xfId="13000"/>
    <cellStyle name="常规 2 2 4 12" xfId="13001"/>
    <cellStyle name="常规 2 2 4 13" xfId="13002"/>
    <cellStyle name="常规 2 2 4 14" xfId="13003"/>
    <cellStyle name="常规 2 2 4 15" xfId="13004"/>
    <cellStyle name="常规 2 2 4 20" xfId="13005"/>
    <cellStyle name="常规 2 2 4 16" xfId="13006"/>
    <cellStyle name="常规 2 2 4 21" xfId="13007"/>
    <cellStyle name="常规 2 2 4 17" xfId="13008"/>
    <cellStyle name="常规 2 2 4 22" xfId="13009"/>
    <cellStyle name="常规 2 2 4 18" xfId="13010"/>
    <cellStyle name="常规 2 2 4 23" xfId="13011"/>
    <cellStyle name="常规 2 2 4 19" xfId="13012"/>
    <cellStyle name="常规 2 2 4 24" xfId="13013"/>
    <cellStyle name="常规 2 2 4 25" xfId="13014"/>
    <cellStyle name="常规 2 2 4 30" xfId="13015"/>
    <cellStyle name="常规 2 2 4 26" xfId="13016"/>
    <cellStyle name="常规 2 2 4 27" xfId="13017"/>
    <cellStyle name="常规 2 2 4 28" xfId="13018"/>
    <cellStyle name="常规 2 2 4 29" xfId="13019"/>
    <cellStyle name="常规 2 2 5" xfId="13020"/>
    <cellStyle name="常规 2 2 5 10" xfId="13021"/>
    <cellStyle name="常规 2 2 5 11" xfId="13022"/>
    <cellStyle name="常规 2 2 5 12" xfId="13023"/>
    <cellStyle name="常规 2 2 5 13" xfId="13024"/>
    <cellStyle name="常规 2 2 5 14" xfId="13025"/>
    <cellStyle name="常规 2 2 5 15" xfId="13026"/>
    <cellStyle name="常规 2 2 5 20" xfId="13027"/>
    <cellStyle name="常规 2 2 5 16" xfId="13028"/>
    <cellStyle name="常规 2 2 5 21" xfId="13029"/>
    <cellStyle name="常规 2 2 5 17" xfId="13030"/>
    <cellStyle name="常规 2 2 5 22" xfId="13031"/>
    <cellStyle name="常规 2 2 5 18" xfId="13032"/>
    <cellStyle name="常规 2 2 5 23" xfId="13033"/>
    <cellStyle name="常规 2 2 5 19" xfId="13034"/>
    <cellStyle name="常规 2 2 5 24" xfId="13035"/>
    <cellStyle name="常规 2 2 5 25" xfId="13036"/>
    <cellStyle name="常规 2 2 5 30" xfId="13037"/>
    <cellStyle name="常规 2 2 5 26" xfId="13038"/>
    <cellStyle name="常规 2 2 5 27" xfId="13039"/>
    <cellStyle name="常规 2 2 5 28" xfId="13040"/>
    <cellStyle name="常规 2 2 5 3" xfId="13041"/>
    <cellStyle name="常规 2 2 5 4" xfId="13042"/>
    <cellStyle name="常规 2 2 5 5" xfId="13043"/>
    <cellStyle name="常规 2 2 5 6" xfId="13044"/>
    <cellStyle name="常规 2 2 5 7" xfId="13045"/>
    <cellStyle name="常规 2 2 5 8" xfId="13046"/>
    <cellStyle name="解释性文本 5 10" xfId="13047"/>
    <cellStyle name="常规 2 2 5 9" xfId="13048"/>
    <cellStyle name="解释性文本 5 11" xfId="13049"/>
    <cellStyle name="常规 2 2 6" xfId="13050"/>
    <cellStyle name="常规 2 2 6 10" xfId="13051"/>
    <cellStyle name="常规 2 2 6 11" xfId="13052"/>
    <cellStyle name="常规 2 4 2" xfId="13053"/>
    <cellStyle name="常规 2 2 6 12" xfId="13054"/>
    <cellStyle name="常规 2 4 3" xfId="13055"/>
    <cellStyle name="常规 2 2 6 13" xfId="13056"/>
    <cellStyle name="常规 2 4 4" xfId="13057"/>
    <cellStyle name="常规 2 2 6 14" xfId="13058"/>
    <cellStyle name="常规 2 4 5" xfId="13059"/>
    <cellStyle name="常规 2 2 6 15" xfId="13060"/>
    <cellStyle name="常规 2 2 6 20" xfId="13061"/>
    <cellStyle name="常规 2 4 6" xfId="13062"/>
    <cellStyle name="常规 2 2 6 16" xfId="13063"/>
    <cellStyle name="常规 2 2 6 21" xfId="13064"/>
    <cellStyle name="常规 2 4 7" xfId="13065"/>
    <cellStyle name="常规 2 2 6 17" xfId="13066"/>
    <cellStyle name="常规 2 2 6 22" xfId="13067"/>
    <cellStyle name="常规 2 4 8" xfId="13068"/>
    <cellStyle name="常规 2 2 6 18" xfId="13069"/>
    <cellStyle name="常规 2 2 6 23" xfId="13070"/>
    <cellStyle name="常规 2 4 9" xfId="13071"/>
    <cellStyle name="常规 2 2 6 19" xfId="13072"/>
    <cellStyle name="常规 2 2 6 24" xfId="13073"/>
    <cellStyle name="常规 2 2 6 25" xfId="13074"/>
    <cellStyle name="常规 2 2 6 30" xfId="13075"/>
    <cellStyle name="常规 2 2 6 26" xfId="13076"/>
    <cellStyle name="常规 2 2 6 27" xfId="13077"/>
    <cellStyle name="常规 2 2 6 28" xfId="13078"/>
    <cellStyle name="常规 2 2 7" xfId="13079"/>
    <cellStyle name="常规 2 2 7 10" xfId="13080"/>
    <cellStyle name="常规 2 2 7 2" xfId="13081"/>
    <cellStyle name="常规 2 2 7 29" xfId="13082"/>
    <cellStyle name="常规 2 2 7 3" xfId="13083"/>
    <cellStyle name="常规 2 2 7 4" xfId="13084"/>
    <cellStyle name="常规 2 2 7 5" xfId="13085"/>
    <cellStyle name="常规 2 2 7 6" xfId="13086"/>
    <cellStyle name="汇总 10 2" xfId="13087"/>
    <cellStyle name="常规 2 2 7 7" xfId="13088"/>
    <cellStyle name="汇总 10 3" xfId="13089"/>
    <cellStyle name="常规 2 2 7 8" xfId="13090"/>
    <cellStyle name="汇总 10 4" xfId="13091"/>
    <cellStyle name="常规 2 2 7 9" xfId="13092"/>
    <cellStyle name="汇总 10 5" xfId="13093"/>
    <cellStyle name="常规 2 2 8" xfId="13094"/>
    <cellStyle name="常规 2 2 8 10" xfId="13095"/>
    <cellStyle name="常规 2 2 8 2" xfId="13096"/>
    <cellStyle name="常规 2 2 8 29" xfId="13097"/>
    <cellStyle name="常规 2 2 8 3" xfId="13098"/>
    <cellStyle name="常规 2 2 8 4" xfId="13099"/>
    <cellStyle name="常规 2 2 8 5" xfId="13100"/>
    <cellStyle name="常规 2 2 8 6" xfId="13101"/>
    <cellStyle name="汇总 11 2" xfId="13102"/>
    <cellStyle name="常规 2 2 8 7" xfId="13103"/>
    <cellStyle name="汇总 11 3" xfId="13104"/>
    <cellStyle name="常规 2 2 8 8" xfId="13105"/>
    <cellStyle name="汇总 11 4" xfId="13106"/>
    <cellStyle name="常规 2 2 8 9" xfId="13107"/>
    <cellStyle name="汇总 11 5" xfId="13108"/>
    <cellStyle name="常规 2 2 9" xfId="13109"/>
    <cellStyle name="常规 2 2 9 29" xfId="13110"/>
    <cellStyle name="常规 2 2_Xl0000009" xfId="13111"/>
    <cellStyle name="常规 2 25" xfId="13112"/>
    <cellStyle name="常规 2 30" xfId="13113"/>
    <cellStyle name="好 10 25" xfId="13114"/>
    <cellStyle name="常规 2 25 12" xfId="13115"/>
    <cellStyle name="常规 2 25 13" xfId="13116"/>
    <cellStyle name="常规 2 26" xfId="13117"/>
    <cellStyle name="常规 2 31" xfId="13118"/>
    <cellStyle name="好 10 26" xfId="13119"/>
    <cellStyle name="常规 2 27" xfId="13120"/>
    <cellStyle name="常规 2 32" xfId="13121"/>
    <cellStyle name="好 10 27" xfId="13122"/>
    <cellStyle name="常规 2 28" xfId="13123"/>
    <cellStyle name="常规 2 33" xfId="13124"/>
    <cellStyle name="常规 2 29" xfId="13125"/>
    <cellStyle name="常规 2 34" xfId="13126"/>
    <cellStyle name="常规 2 3 10" xfId="13127"/>
    <cellStyle name="常规 2 3 11" xfId="13128"/>
    <cellStyle name="常规 2 3 12" xfId="13129"/>
    <cellStyle name="常规 2 3 13" xfId="13130"/>
    <cellStyle name="常规 2 3 14" xfId="13131"/>
    <cellStyle name="常规 2 3 15" xfId="13132"/>
    <cellStyle name="常规 2 3 20" xfId="13133"/>
    <cellStyle name="常规 2 3 16" xfId="13134"/>
    <cellStyle name="常规 2 3 21" xfId="13135"/>
    <cellStyle name="常规 2 3 17" xfId="13136"/>
    <cellStyle name="常规 2 3 22" xfId="13137"/>
    <cellStyle name="常规 2 3 18" xfId="13138"/>
    <cellStyle name="常规 2 3 23" xfId="13139"/>
    <cellStyle name="常规 2 3 19" xfId="13140"/>
    <cellStyle name="常规 2 3 24" xfId="13141"/>
    <cellStyle name="注释 12 24" xfId="13142"/>
    <cellStyle name="注释 12 19" xfId="13143"/>
    <cellStyle name="常规 2 3 2" xfId="13144"/>
    <cellStyle name="常规 2 3 2 11" xfId="13145"/>
    <cellStyle name="常规 2 3 2 12" xfId="13146"/>
    <cellStyle name="常规 2 3 2 13" xfId="13147"/>
    <cellStyle name="常规 2 3 2 14" xfId="13148"/>
    <cellStyle name="常规 2 3 2 15" xfId="13149"/>
    <cellStyle name="常规 2 3 2 20" xfId="13150"/>
    <cellStyle name="常规 2 3 2 16" xfId="13151"/>
    <cellStyle name="常规 2 3 2 21" xfId="13152"/>
    <cellStyle name="常规 2 3 2 17" xfId="13153"/>
    <cellStyle name="常规 2 3 2 22" xfId="13154"/>
    <cellStyle name="常规 2 3 2 18" xfId="13155"/>
    <cellStyle name="常规 2 3 2 23" xfId="13156"/>
    <cellStyle name="常规 2 3 2 19" xfId="13157"/>
    <cellStyle name="常规 2 3 2 24" xfId="13158"/>
    <cellStyle name="常规 2 3 2 2" xfId="13159"/>
    <cellStyle name="常规 2 3 2 25" xfId="13160"/>
    <cellStyle name="常规 2 3 2 30" xfId="13161"/>
    <cellStyle name="常规 2 3 2 26" xfId="13162"/>
    <cellStyle name="常规 2 3 2 27" xfId="13163"/>
    <cellStyle name="警告文本 8 10" xfId="13164"/>
    <cellStyle name="常规 2 3 2 28" xfId="13165"/>
    <cellStyle name="警告文本 8 11" xfId="13166"/>
    <cellStyle name="常规 2 3 2 29" xfId="13167"/>
    <cellStyle name="警告文本 8 12" xfId="13168"/>
    <cellStyle name="常规 2 3 2 3" xfId="13169"/>
    <cellStyle name="常规 2 3 2 4" xfId="13170"/>
    <cellStyle name="常规 2 3 2 5" xfId="13171"/>
    <cellStyle name="常规 2 3 2 6" xfId="13172"/>
    <cellStyle name="常规 2 3 2 7" xfId="13173"/>
    <cellStyle name="常规 2 3 2 8" xfId="13174"/>
    <cellStyle name="常规 2 3 25" xfId="13175"/>
    <cellStyle name="常规 2 3 30" xfId="13176"/>
    <cellStyle name="注释 12 30" xfId="13177"/>
    <cellStyle name="注释 12 25" xfId="13178"/>
    <cellStyle name="常规 2 3 3" xfId="13179"/>
    <cellStyle name="常规 4 3 10" xfId="13180"/>
    <cellStyle name="常规 2 3 3 11" xfId="13181"/>
    <cellStyle name="常规 2 3 3 12" xfId="13182"/>
    <cellStyle name="常规 2 3 3 13" xfId="13183"/>
    <cellStyle name="常规 2 3 3 14" xfId="13184"/>
    <cellStyle name="常规 2 3 3 15" xfId="13185"/>
    <cellStyle name="常规 2 3 3 20" xfId="13186"/>
    <cellStyle name="常规 2 3 3 16" xfId="13187"/>
    <cellStyle name="常规 2 3 3 21" xfId="13188"/>
    <cellStyle name="常规 2 3 3 17" xfId="13189"/>
    <cellStyle name="常规 2 3 3 22" xfId="13190"/>
    <cellStyle name="常规 2 3 3 18" xfId="13191"/>
    <cellStyle name="常规 2 3 3 23" xfId="13192"/>
    <cellStyle name="常规 2 3 3 19" xfId="13193"/>
    <cellStyle name="常规 2 3 3 24" xfId="13194"/>
    <cellStyle name="常规 2 3 3 2" xfId="13195"/>
    <cellStyle name="常规 2 3 3 25" xfId="13196"/>
    <cellStyle name="常规 2 3 3 30" xfId="13197"/>
    <cellStyle name="常规 2 3 3 26" xfId="13198"/>
    <cellStyle name="常规 2 3 3 27" xfId="13199"/>
    <cellStyle name="警告文本 9 10" xfId="13200"/>
    <cellStyle name="常规 2 3 3 28" xfId="13201"/>
    <cellStyle name="警告文本 9 11" xfId="13202"/>
    <cellStyle name="常规 2 3 3 29" xfId="13203"/>
    <cellStyle name="警告文本 9 12" xfId="13204"/>
    <cellStyle name="常规 2 3 3 3" xfId="13205"/>
    <cellStyle name="常规 2 3 3 4" xfId="13206"/>
    <cellStyle name="常规 2 3 3 5" xfId="13207"/>
    <cellStyle name="常规 2 3 3 6" xfId="13208"/>
    <cellStyle name="常规 2 3 3 7" xfId="13209"/>
    <cellStyle name="常规 2 3 3 8" xfId="13210"/>
    <cellStyle name="常规 2 3 3 9" xfId="13211"/>
    <cellStyle name="注释 12 26" xfId="13212"/>
    <cellStyle name="常规 2 3 4" xfId="13213"/>
    <cellStyle name="常规 4 3 11" xfId="13214"/>
    <cellStyle name="常规 2 3 4 10" xfId="13215"/>
    <cellStyle name="常规 2 3 4 11" xfId="13216"/>
    <cellStyle name="常规 2 3 4 12" xfId="13217"/>
    <cellStyle name="常规 2 3 4 13" xfId="13218"/>
    <cellStyle name="常规 2 3 4 14" xfId="13219"/>
    <cellStyle name="常规 2 3 4 15" xfId="13220"/>
    <cellStyle name="常规 2 3 4 20" xfId="13221"/>
    <cellStyle name="常规 2 3 4 16" xfId="13222"/>
    <cellStyle name="常规 2 3 4 21" xfId="13223"/>
    <cellStyle name="常规 2 3 4 17" xfId="13224"/>
    <cellStyle name="常规 2 3 4 22" xfId="13225"/>
    <cellStyle name="常规 2 3 4 18" xfId="13226"/>
    <cellStyle name="常规 2 3 4 23" xfId="13227"/>
    <cellStyle name="常规 2 3 4 19" xfId="13228"/>
    <cellStyle name="常规 2 3 4 24" xfId="13229"/>
    <cellStyle name="常规 2 3 4 2" xfId="13230"/>
    <cellStyle name="常规 2 3 4 25" xfId="13231"/>
    <cellStyle name="常规 2 3 4 30" xfId="13232"/>
    <cellStyle name="常规 2 3 4 26" xfId="13233"/>
    <cellStyle name="常规 2 3 4 27" xfId="13234"/>
    <cellStyle name="常规 2 3 4 28" xfId="13235"/>
    <cellStyle name="常规 2 3 4 29" xfId="13236"/>
    <cellStyle name="常规 2 3 4 3" xfId="13237"/>
    <cellStyle name="常规 2 3 4 4" xfId="13238"/>
    <cellStyle name="常规 2 3 4 5" xfId="13239"/>
    <cellStyle name="常规 2 3 4 6" xfId="13240"/>
    <cellStyle name="常规 2 3 4 7" xfId="13241"/>
    <cellStyle name="常规 2 3 4 8" xfId="13242"/>
    <cellStyle name="常规 2 3 4 9" xfId="13243"/>
    <cellStyle name="注释 12 27" xfId="13244"/>
    <cellStyle name="常规 2 3 5" xfId="13245"/>
    <cellStyle name="常规 4 3 12" xfId="13246"/>
    <cellStyle name="常规 2 3 5 25" xfId="13247"/>
    <cellStyle name="常规 2 3 5 30" xfId="13248"/>
    <cellStyle name="常规 2 3 5 26" xfId="13249"/>
    <cellStyle name="常规 2 3 5 27" xfId="13250"/>
    <cellStyle name="常规 2 3 5 28" xfId="13251"/>
    <cellStyle name="常规 2 3 5 29" xfId="13252"/>
    <cellStyle name="常规 2 3 5 9" xfId="13253"/>
    <cellStyle name="注释 12 28" xfId="13254"/>
    <cellStyle name="常规 2 3 6" xfId="13255"/>
    <cellStyle name="常规 4 3 13" xfId="13256"/>
    <cellStyle name="常规 2 3 6 25" xfId="13257"/>
    <cellStyle name="常规 2 3 6 30" xfId="13258"/>
    <cellStyle name="常规 2 3 6 26" xfId="13259"/>
    <cellStyle name="常规 2 3 6 27" xfId="13260"/>
    <cellStyle name="常规 2 3 6 28" xfId="13261"/>
    <cellStyle name="常规 2 3 6 29" xfId="13262"/>
    <cellStyle name="注释 12 29" xfId="13263"/>
    <cellStyle name="常规 2 3 7" xfId="13264"/>
    <cellStyle name="常规 4 3 14" xfId="13265"/>
    <cellStyle name="常规 2 3 8" xfId="13266"/>
    <cellStyle name="常规 4 3 15" xfId="13267"/>
    <cellStyle name="常规 4 3 20" xfId="13268"/>
    <cellStyle name="常规 2 3 9" xfId="13269"/>
    <cellStyle name="常规 4 3 16" xfId="13270"/>
    <cellStyle name="常规 4 3 21" xfId="13271"/>
    <cellStyle name="常规 2 35" xfId="13272"/>
    <cellStyle name="常规 2 40" xfId="13273"/>
    <cellStyle name="常规 2 36" xfId="13274"/>
    <cellStyle name="常规 2 41" xfId="13275"/>
    <cellStyle name="常规 2 37" xfId="13276"/>
    <cellStyle name="常规 2 42" xfId="13277"/>
    <cellStyle name="常规 2 38" xfId="13278"/>
    <cellStyle name="常规 2 43" xfId="13279"/>
    <cellStyle name="常规 2 39" xfId="13280"/>
    <cellStyle name="常规 2 44" xfId="13281"/>
    <cellStyle name="常规 2 4 10" xfId="13282"/>
    <cellStyle name="常规 2 4 11" xfId="13283"/>
    <cellStyle name="常规 2 4 12" xfId="13284"/>
    <cellStyle name="常规 2 4 13" xfId="13285"/>
    <cellStyle name="常规 2 4 14" xfId="13286"/>
    <cellStyle name="常规 2 4 15" xfId="13287"/>
    <cellStyle name="常规 2 4 20" xfId="13288"/>
    <cellStyle name="常规 2 4 16" xfId="13289"/>
    <cellStyle name="常规 2 4 21" xfId="13290"/>
    <cellStyle name="常规 2 4 17" xfId="13291"/>
    <cellStyle name="常规 2 4 22" xfId="13292"/>
    <cellStyle name="常规 2 4 18" xfId="13293"/>
    <cellStyle name="常规 2 4 23" xfId="13294"/>
    <cellStyle name="常规 2 4 19" xfId="13295"/>
    <cellStyle name="常规 2 4 24" xfId="13296"/>
    <cellStyle name="常规 2 4 2 10" xfId="13297"/>
    <cellStyle name="常规 2 4 2 11" xfId="13298"/>
    <cellStyle name="常规 2 4 2 12" xfId="13299"/>
    <cellStyle name="常规 2 4 2 13" xfId="13300"/>
    <cellStyle name="常规 2 4 2 14" xfId="13301"/>
    <cellStyle name="常规 2 4 2 15" xfId="13302"/>
    <cellStyle name="常规 2 4 2 20" xfId="13303"/>
    <cellStyle name="常规 2 4 2 16" xfId="13304"/>
    <cellStyle name="常规 2 4 2 21" xfId="13305"/>
    <cellStyle name="常规 2 4 2 17" xfId="13306"/>
    <cellStyle name="常规 2 4 2 22" xfId="13307"/>
    <cellStyle name="常规 2 4 2 18" xfId="13308"/>
    <cellStyle name="常规 2 4 2 23" xfId="13309"/>
    <cellStyle name="常规 2 4 2 19" xfId="13310"/>
    <cellStyle name="常规 2 4 2 24" xfId="13311"/>
    <cellStyle name="强调文字颜色 2 11 10" xfId="13312"/>
    <cellStyle name="常规 2 4 2 2" xfId="13313"/>
    <cellStyle name="常规 2 4 2 25" xfId="13314"/>
    <cellStyle name="常规 2 4 2 30" xfId="13315"/>
    <cellStyle name="强调文字颜色 2 11 11" xfId="13316"/>
    <cellStyle name="常规 2 4 2 26" xfId="13317"/>
    <cellStyle name="强调文字颜色 2 11 12" xfId="13318"/>
    <cellStyle name="常规 2 4 2 27" xfId="13319"/>
    <cellStyle name="强调文字颜色 2 11 13" xfId="13320"/>
    <cellStyle name="常规 2 4 2 28" xfId="13321"/>
    <cellStyle name="强调文字颜色 2 11 14" xfId="13322"/>
    <cellStyle name="常规 2 4 2 29" xfId="13323"/>
    <cellStyle name="强调文字颜色 2 11 15" xfId="13324"/>
    <cellStyle name="强调文字颜色 2 11 20" xfId="13325"/>
    <cellStyle name="常规 2 4 2 3" xfId="13326"/>
    <cellStyle name="常规 2 4 2 4" xfId="13327"/>
    <cellStyle name="常规 2 4 2 5" xfId="13328"/>
    <cellStyle name="常规 2 4 2 6" xfId="13329"/>
    <cellStyle name="常规 2 4 2 7" xfId="13330"/>
    <cellStyle name="常规 2 4 2 8" xfId="13331"/>
    <cellStyle name="常规 2 4 25" xfId="13332"/>
    <cellStyle name="常规 2 4 30" xfId="13333"/>
    <cellStyle name="常规 2 4 3 10" xfId="13334"/>
    <cellStyle name="常规 2 4 3 11" xfId="13335"/>
    <cellStyle name="常规 2 4 3 12" xfId="13336"/>
    <cellStyle name="常规 2 4 3 13" xfId="13337"/>
    <cellStyle name="常规 2 4 3 14" xfId="13338"/>
    <cellStyle name="常规 2 4 3 15" xfId="13339"/>
    <cellStyle name="常规 2 4 3 20" xfId="13340"/>
    <cellStyle name="常规 2 4 3 16" xfId="13341"/>
    <cellStyle name="常规 2 4 3 21" xfId="13342"/>
    <cellStyle name="常规 2 4 3 17" xfId="13343"/>
    <cellStyle name="常规 2 4 3 22" xfId="13344"/>
    <cellStyle name="常规 2 4 3 18" xfId="13345"/>
    <cellStyle name="常规 2 4 3 23" xfId="13346"/>
    <cellStyle name="常规 2 4 3 19" xfId="13347"/>
    <cellStyle name="常规 2 4 3 24" xfId="13348"/>
    <cellStyle name="强调文字颜色 2 12 10" xfId="13349"/>
    <cellStyle name="常规 2 4 3 2" xfId="13350"/>
    <cellStyle name="常规 2 4 3 25" xfId="13351"/>
    <cellStyle name="常规 2 4 3 30" xfId="13352"/>
    <cellStyle name="强调文字颜色 2 12 11" xfId="13353"/>
    <cellStyle name="强调文字颜色 1 14 2" xfId="13354"/>
    <cellStyle name="常规 2 4 3 26" xfId="13355"/>
    <cellStyle name="强调文字颜色 2 12 12" xfId="13356"/>
    <cellStyle name="强调文字颜色 1 14 3" xfId="13357"/>
    <cellStyle name="适中 10 2" xfId="13358"/>
    <cellStyle name="常规 2 4 3 27" xfId="13359"/>
    <cellStyle name="强调文字颜色 2 12 13" xfId="13360"/>
    <cellStyle name="强调文字颜色 1 14 4" xfId="13361"/>
    <cellStyle name="适中 10 3" xfId="13362"/>
    <cellStyle name="常规 2 4 3 28" xfId="13363"/>
    <cellStyle name="强调文字颜色 2 12 14" xfId="13364"/>
    <cellStyle name="强调文字颜色 1 14 5" xfId="13365"/>
    <cellStyle name="适中 10 4" xfId="13366"/>
    <cellStyle name="常规 2 4 3 29" xfId="13367"/>
    <cellStyle name="强调文字颜色 2 12 15" xfId="13368"/>
    <cellStyle name="强调文字颜色 2 12 20" xfId="13369"/>
    <cellStyle name="常规 2 4 3 3" xfId="13370"/>
    <cellStyle name="常规 2 4 3 4" xfId="13371"/>
    <cellStyle name="常规 2 4 3 5" xfId="13372"/>
    <cellStyle name="常规 2 4 3 6" xfId="13373"/>
    <cellStyle name="常规 2 4 3 7" xfId="13374"/>
    <cellStyle name="常规 2 4 3 8" xfId="13375"/>
    <cellStyle name="常规 2 4 3 9" xfId="13376"/>
    <cellStyle name="常规 2 4 4 10" xfId="13377"/>
    <cellStyle name="常规 2 4 4 11" xfId="13378"/>
    <cellStyle name="常规 2 4 4 12" xfId="13379"/>
    <cellStyle name="常规 2 4 4 13" xfId="13380"/>
    <cellStyle name="常规 2 4 4 14" xfId="13381"/>
    <cellStyle name="常规 2 4 4 15" xfId="13382"/>
    <cellStyle name="常规 2 4 4 20" xfId="13383"/>
    <cellStyle name="常规 2 4 4 16" xfId="13384"/>
    <cellStyle name="常规 2 4 4 21" xfId="13385"/>
    <cellStyle name="常规 2 4 4 17" xfId="13386"/>
    <cellStyle name="常规 2 4 4 22" xfId="13387"/>
    <cellStyle name="常规 2 4 4 18" xfId="13388"/>
    <cellStyle name="常规 2 4 4 23" xfId="13389"/>
    <cellStyle name="常规 2 4 4 19" xfId="13390"/>
    <cellStyle name="常规 2 4 4 24" xfId="13391"/>
    <cellStyle name="强调文字颜色 2 13 10" xfId="13392"/>
    <cellStyle name="常规 2 4 4 2" xfId="13393"/>
    <cellStyle name="常规 2 6 4 26" xfId="13394"/>
    <cellStyle name="常规 2 4 4 25" xfId="13395"/>
    <cellStyle name="常规 2 4 4 30" xfId="13396"/>
    <cellStyle name="强调文字颜色 2 13 11" xfId="13397"/>
    <cellStyle name="常规 2 4 4 26" xfId="13398"/>
    <cellStyle name="强调文字颜色 2 13 12" xfId="13399"/>
    <cellStyle name="常规 2 4 4 27" xfId="13400"/>
    <cellStyle name="强调文字颜色 2 13 13" xfId="13401"/>
    <cellStyle name="常规 2 4 4 28" xfId="13402"/>
    <cellStyle name="强调文字颜色 2 13 14" xfId="13403"/>
    <cellStyle name="常规 2 4 4 29" xfId="13404"/>
    <cellStyle name="强调文字颜色 2 13 15" xfId="13405"/>
    <cellStyle name="强调文字颜色 2 13 20" xfId="13406"/>
    <cellStyle name="常规 2 4 4 3" xfId="13407"/>
    <cellStyle name="常规 2 6 4 27" xfId="13408"/>
    <cellStyle name="常规 2 4 4 4" xfId="13409"/>
    <cellStyle name="常规 2 6 4 28" xfId="13410"/>
    <cellStyle name="常规 2 4 4 5" xfId="13411"/>
    <cellStyle name="常规 2 6 4 29" xfId="13412"/>
    <cellStyle name="常规 2 4 4 6" xfId="13413"/>
    <cellStyle name="常规 2 4 4 7" xfId="13414"/>
    <cellStyle name="常规 2 4 4 8" xfId="13415"/>
    <cellStyle name="常规 2 4 4 9" xfId="13416"/>
    <cellStyle name="常规 2 4 5 10" xfId="13417"/>
    <cellStyle name="常规 2 4 5 11" xfId="13418"/>
    <cellStyle name="常规 2 4 5 12" xfId="13419"/>
    <cellStyle name="常规 2 4 5 13" xfId="13420"/>
    <cellStyle name="常规 2 4 5 14" xfId="13421"/>
    <cellStyle name="常规 2 4 5 15" xfId="13422"/>
    <cellStyle name="常规 2 4 5 20" xfId="13423"/>
    <cellStyle name="常规 2 4 5 16" xfId="13424"/>
    <cellStyle name="常规 2 4 5 21" xfId="13425"/>
    <cellStyle name="常规 2 4 5 17" xfId="13426"/>
    <cellStyle name="常规 2 4 5 22" xfId="13427"/>
    <cellStyle name="常规 2 4 5 18" xfId="13428"/>
    <cellStyle name="常规 2 4 5 23" xfId="13429"/>
    <cellStyle name="常规 2 4 5 19" xfId="13430"/>
    <cellStyle name="常规 2 4 5 24" xfId="13431"/>
    <cellStyle name="强调文字颜色 2 14 10" xfId="13432"/>
    <cellStyle name="常规 2 4 5 2" xfId="13433"/>
    <cellStyle name="常规 2 4 5 25" xfId="13434"/>
    <cellStyle name="常规 2 4 5 30" xfId="13435"/>
    <cellStyle name="强调文字颜色 2 14 11" xfId="13436"/>
    <cellStyle name="常规 2 4 5 26" xfId="13437"/>
    <cellStyle name="强调文字颜色 2 14 12" xfId="13438"/>
    <cellStyle name="常规 2 4 5 27" xfId="13439"/>
    <cellStyle name="强调文字颜色 2 14 13" xfId="13440"/>
    <cellStyle name="常规 2 4 5 28" xfId="13441"/>
    <cellStyle name="强调文字颜色 2 14 14" xfId="13442"/>
    <cellStyle name="常规 2 4 5 29" xfId="13443"/>
    <cellStyle name="强调文字颜色 2 14 15" xfId="13444"/>
    <cellStyle name="强调文字颜色 2 14 20" xfId="13445"/>
    <cellStyle name="常规 2 4 5 3" xfId="13446"/>
    <cellStyle name="常规 2 4 5 4" xfId="13447"/>
    <cellStyle name="常规 2 4 5 5" xfId="13448"/>
    <cellStyle name="常规 2 4 5 6" xfId="13449"/>
    <cellStyle name="常规 2 4 5 7" xfId="13450"/>
    <cellStyle name="常规 2 4 5 8" xfId="13451"/>
    <cellStyle name="常规 2 4 5 9" xfId="13452"/>
    <cellStyle name="常规 2 4 6 10" xfId="13453"/>
    <cellStyle name="常规 2 4 6 19" xfId="13454"/>
    <cellStyle name="常规 2 4 6 24" xfId="13455"/>
    <cellStyle name="常规 2 4 6 2" xfId="13456"/>
    <cellStyle name="检查单元格 3 11" xfId="13457"/>
    <cellStyle name="常规 2 4 6 25" xfId="13458"/>
    <cellStyle name="常规 2 4 6 30" xfId="13459"/>
    <cellStyle name="常规 2 4 6 26" xfId="13460"/>
    <cellStyle name="常规 2 4 6 27" xfId="13461"/>
    <cellStyle name="常规 2 4 6 28" xfId="13462"/>
    <cellStyle name="常规 2 4 6 29" xfId="13463"/>
    <cellStyle name="常规 2 4 6 3" xfId="13464"/>
    <cellStyle name="检查单元格 3 12" xfId="13465"/>
    <cellStyle name="常规 2 4 6 4" xfId="13466"/>
    <cellStyle name="检查单元格 3 13" xfId="13467"/>
    <cellStyle name="常规 2 4 6 5" xfId="13468"/>
    <cellStyle name="检查单元格 3 14" xfId="13469"/>
    <cellStyle name="常规 2 4 6 6" xfId="13470"/>
    <cellStyle name="检查单元格 3 15" xfId="13471"/>
    <cellStyle name="检查单元格 3 20" xfId="13472"/>
    <cellStyle name="常规 2 4 6 7" xfId="13473"/>
    <cellStyle name="检查单元格 3 16" xfId="13474"/>
    <cellStyle name="检查单元格 3 21" xfId="13475"/>
    <cellStyle name="常规 2 4 6 8" xfId="13476"/>
    <cellStyle name="检查单元格 3 17" xfId="13477"/>
    <cellStyle name="检查单元格 3 22" xfId="13478"/>
    <cellStyle name="常规 2 4 6 9" xfId="13479"/>
    <cellStyle name="检查单元格 3 18" xfId="13480"/>
    <cellStyle name="检查单元格 3 23" xfId="13481"/>
    <cellStyle name="常规 2 45" xfId="13482"/>
    <cellStyle name="常规 2 50" xfId="13483"/>
    <cellStyle name="常规 2 46" xfId="13484"/>
    <cellStyle name="常规 2 51" xfId="13485"/>
    <cellStyle name="常规 2 47" xfId="13486"/>
    <cellStyle name="常规 2 52" xfId="13487"/>
    <cellStyle name="常规 2 48" xfId="13488"/>
    <cellStyle name="常规 2 53" xfId="13489"/>
    <cellStyle name="常规 2 49" xfId="13490"/>
    <cellStyle name="常规 2 54" xfId="13491"/>
    <cellStyle name="常规 2 5 10" xfId="13492"/>
    <cellStyle name="常规 2 5 11" xfId="13493"/>
    <cellStyle name="常规 2 5 12" xfId="13494"/>
    <cellStyle name="常规 2 5 13" xfId="13495"/>
    <cellStyle name="常规 2 5 14" xfId="13496"/>
    <cellStyle name="常规 2 5 15" xfId="13497"/>
    <cellStyle name="常规 2 5 20" xfId="13498"/>
    <cellStyle name="常规 2 5 16" xfId="13499"/>
    <cellStyle name="常规 2 5 21" xfId="13500"/>
    <cellStyle name="常规 2 5 17" xfId="13501"/>
    <cellStyle name="常规 2 5 22" xfId="13502"/>
    <cellStyle name="常规 2 5 18" xfId="13503"/>
    <cellStyle name="常规 2 5 23" xfId="13504"/>
    <cellStyle name="常规 2 5 19" xfId="13505"/>
    <cellStyle name="常规 2 5 24" xfId="13506"/>
    <cellStyle name="常规 2 5 2 10" xfId="13507"/>
    <cellStyle name="常规 2 5 2 11" xfId="13508"/>
    <cellStyle name="常规 2 5 2 12" xfId="13509"/>
    <cellStyle name="常规 2 5 2 13" xfId="13510"/>
    <cellStyle name="常规 2 5 2 14" xfId="13511"/>
    <cellStyle name="常规 2 5 2 15" xfId="13512"/>
    <cellStyle name="常规 2 5 2 20" xfId="13513"/>
    <cellStyle name="常规 2 5 2 16" xfId="13514"/>
    <cellStyle name="常规 2 5 2 21" xfId="13515"/>
    <cellStyle name="常规 2 5 2 17" xfId="13516"/>
    <cellStyle name="常规 2 5 2 22" xfId="13517"/>
    <cellStyle name="常规 2 5 2 18" xfId="13518"/>
    <cellStyle name="常规 2 5 2 23" xfId="13519"/>
    <cellStyle name="常规 2 5 2 19" xfId="13520"/>
    <cellStyle name="常规 2 5 2 24" xfId="13521"/>
    <cellStyle name="常规 2 5 2 25" xfId="13522"/>
    <cellStyle name="常规 2 5 2 30" xfId="13523"/>
    <cellStyle name="常规 2 5 2 26" xfId="13524"/>
    <cellStyle name="常规 2 5 2 27" xfId="13525"/>
    <cellStyle name="常规 2 5 2 28" xfId="13526"/>
    <cellStyle name="常规 2 5 2 29" xfId="13527"/>
    <cellStyle name="常规 2 5 25" xfId="13528"/>
    <cellStyle name="常规 2 5 30" xfId="13529"/>
    <cellStyle name="常规 2 5 3" xfId="13530"/>
    <cellStyle name="常规 2 5 3 10" xfId="13531"/>
    <cellStyle name="常规 2 5 3 11" xfId="13532"/>
    <cellStyle name="常规 2 5 3 12" xfId="13533"/>
    <cellStyle name="常规 2 5 3 13" xfId="13534"/>
    <cellStyle name="强调文字颜色 1 6 2" xfId="13535"/>
    <cellStyle name="常规 2 5 3 14" xfId="13536"/>
    <cellStyle name="强调文字颜色 1 6 3" xfId="13537"/>
    <cellStyle name="常规 2 5 3 15" xfId="13538"/>
    <cellStyle name="常规 2 5 3 20" xfId="13539"/>
    <cellStyle name="强调文字颜色 1 6 4" xfId="13540"/>
    <cellStyle name="常规 2 5 3 16" xfId="13541"/>
    <cellStyle name="常规 2 5 3 21" xfId="13542"/>
    <cellStyle name="强调文字颜色 1 6 5" xfId="13543"/>
    <cellStyle name="常规 2 5 3 17" xfId="13544"/>
    <cellStyle name="常规 2 5 3 22" xfId="13545"/>
    <cellStyle name="强调文字颜色 1 6 6" xfId="13546"/>
    <cellStyle name="常规 2 5 3 18" xfId="13547"/>
    <cellStyle name="常规 2 5 3 23" xfId="13548"/>
    <cellStyle name="强调文字颜色 1 6 7" xfId="13549"/>
    <cellStyle name="常规 2 5 3 19" xfId="13550"/>
    <cellStyle name="常规 2 5 3 24" xfId="13551"/>
    <cellStyle name="强调文字颜色 1 6 8" xfId="13552"/>
    <cellStyle name="常规 2 5 3 2" xfId="13553"/>
    <cellStyle name="链接单元格 13 14" xfId="13554"/>
    <cellStyle name="常规 2 5 3 25" xfId="13555"/>
    <cellStyle name="常规 2 5 3 30" xfId="13556"/>
    <cellStyle name="强调文字颜色 1 6 9" xfId="13557"/>
    <cellStyle name="常规 2 5 3 26" xfId="13558"/>
    <cellStyle name="强调文字颜色 2 14 2" xfId="13559"/>
    <cellStyle name="常规 2 5 3 27" xfId="13560"/>
    <cellStyle name="强调文字颜色 2 14 3" xfId="13561"/>
    <cellStyle name="常规 2 5 3 28" xfId="13562"/>
    <cellStyle name="强调文字颜色 2 14 4" xfId="13563"/>
    <cellStyle name="常规 2 5 3 29" xfId="13564"/>
    <cellStyle name="强调文字颜色 2 14 5" xfId="13565"/>
    <cellStyle name="常规 2 5 3 3" xfId="13566"/>
    <cellStyle name="链接单元格 13 15" xfId="13567"/>
    <cellStyle name="链接单元格 13 20" xfId="13568"/>
    <cellStyle name="常规 2 5 3 4" xfId="13569"/>
    <cellStyle name="计算 5 10" xfId="13570"/>
    <cellStyle name="链接单元格 13 16" xfId="13571"/>
    <cellStyle name="链接单元格 13 21" xfId="13572"/>
    <cellStyle name="常规 2 5 3 5" xfId="13573"/>
    <cellStyle name="计算 5 11" xfId="13574"/>
    <cellStyle name="链接单元格 13 17" xfId="13575"/>
    <cellStyle name="链接单元格 13 22" xfId="13576"/>
    <cellStyle name="常规 2 5 3 6" xfId="13577"/>
    <cellStyle name="计算 5 12" xfId="13578"/>
    <cellStyle name="链接单元格 13 18" xfId="13579"/>
    <cellStyle name="链接单元格 13 23" xfId="13580"/>
    <cellStyle name="常规 2 5 3 7" xfId="13581"/>
    <cellStyle name="计算 5 13" xfId="13582"/>
    <cellStyle name="链接单元格 13 19" xfId="13583"/>
    <cellStyle name="链接单元格 13 24" xfId="13584"/>
    <cellStyle name="常规 2 5 3 8" xfId="13585"/>
    <cellStyle name="计算 5 14" xfId="13586"/>
    <cellStyle name="链接单元格 13 25" xfId="13587"/>
    <cellStyle name="常规 2 5 3 9" xfId="13588"/>
    <cellStyle name="计算 5 15" xfId="13589"/>
    <cellStyle name="计算 5 20" xfId="13590"/>
    <cellStyle name="链接单元格 13 26" xfId="13591"/>
    <cellStyle name="常规 2 5 4" xfId="13592"/>
    <cellStyle name="常规 2 5 4 10" xfId="13593"/>
    <cellStyle name="常规 2 5 4 11" xfId="13594"/>
    <cellStyle name="常规 2 5 4 12" xfId="13595"/>
    <cellStyle name="常规 2 5 4 13" xfId="13596"/>
    <cellStyle name="常规 2 5 4 14" xfId="13597"/>
    <cellStyle name="常规 2 5 4 15" xfId="13598"/>
    <cellStyle name="常规 2 5 4 20" xfId="13599"/>
    <cellStyle name="常规 2 5 4 16" xfId="13600"/>
    <cellStyle name="常规 2 5 4 21" xfId="13601"/>
    <cellStyle name="常规 2 5 4 17" xfId="13602"/>
    <cellStyle name="常规 2 5 4 22" xfId="13603"/>
    <cellStyle name="常规 2 5 4 18" xfId="13604"/>
    <cellStyle name="常规 2 5 4 23" xfId="13605"/>
    <cellStyle name="常规 2 5 4 19" xfId="13606"/>
    <cellStyle name="常规 2 5 4 24" xfId="13607"/>
    <cellStyle name="常规 2 5 4 2" xfId="13608"/>
    <cellStyle name="常规 2 5 4 25" xfId="13609"/>
    <cellStyle name="常规 2 5 4 30" xfId="13610"/>
    <cellStyle name="常规 2 5 4 26" xfId="13611"/>
    <cellStyle name="常规 2 5 4 27" xfId="13612"/>
    <cellStyle name="常规 2 5 4 28" xfId="13613"/>
    <cellStyle name="常规 2 5 4 29" xfId="13614"/>
    <cellStyle name="常规 2 5 4 3" xfId="13615"/>
    <cellStyle name="常规 2 5 4 4" xfId="13616"/>
    <cellStyle name="常规 2 5 4 5" xfId="13617"/>
    <cellStyle name="常规 2 5 4 6" xfId="13618"/>
    <cellStyle name="常规 2 5 4 7" xfId="13619"/>
    <cellStyle name="常规 2 5 4 8" xfId="13620"/>
    <cellStyle name="常规 2 5 4 9" xfId="13621"/>
    <cellStyle name="常规 2 5 5" xfId="13622"/>
    <cellStyle name="常规 2 5 5 10" xfId="13623"/>
    <cellStyle name="常规 2 5 5 11" xfId="13624"/>
    <cellStyle name="常规 2 5 5 12" xfId="13625"/>
    <cellStyle name="常规 2 5 5 13" xfId="13626"/>
    <cellStyle name="常规 2 5 5 14" xfId="13627"/>
    <cellStyle name="常规 2 5 5 15" xfId="13628"/>
    <cellStyle name="常规 2 5 5 20" xfId="13629"/>
    <cellStyle name="常规 2 5 5 16" xfId="13630"/>
    <cellStyle name="常规 2 5 5 21" xfId="13631"/>
    <cellStyle name="常规 2 5 5 17" xfId="13632"/>
    <cellStyle name="常规 2 5 5 22" xfId="13633"/>
    <cellStyle name="常规 2 5 5 18" xfId="13634"/>
    <cellStyle name="常规 2 5 5 23" xfId="13635"/>
    <cellStyle name="常规 2 5 5 19" xfId="13636"/>
    <cellStyle name="常规 2 5 5 24" xfId="13637"/>
    <cellStyle name="常规 2 5 5 2" xfId="13638"/>
    <cellStyle name="常规 2 5 5 25" xfId="13639"/>
    <cellStyle name="常规 2 5 5 30" xfId="13640"/>
    <cellStyle name="常规 2 5 5 26" xfId="13641"/>
    <cellStyle name="常规 2 5 5 27" xfId="13642"/>
    <cellStyle name="常规 2 5 5 28" xfId="13643"/>
    <cellStyle name="常规 2 5 5 3" xfId="13644"/>
    <cellStyle name="常规 2 5 5 4" xfId="13645"/>
    <cellStyle name="常规 2 5 5 5" xfId="13646"/>
    <cellStyle name="常规 2 5 5 6" xfId="13647"/>
    <cellStyle name="常规 2 5 5 7" xfId="13648"/>
    <cellStyle name="常规 2 5 5 8" xfId="13649"/>
    <cellStyle name="常规 2 5 5 9" xfId="13650"/>
    <cellStyle name="常规 2 5 6" xfId="13651"/>
    <cellStyle name="常规 2 5 6 10" xfId="13652"/>
    <cellStyle name="常规 2 5 6 11" xfId="13653"/>
    <cellStyle name="常规 2 5 6 12" xfId="13654"/>
    <cellStyle name="常规 2 5 6 13" xfId="13655"/>
    <cellStyle name="常规 2 5 6 14" xfId="13656"/>
    <cellStyle name="常规 2 5 6 15" xfId="13657"/>
    <cellStyle name="常规 2 5 6 20" xfId="13658"/>
    <cellStyle name="常规 2 5 6 16" xfId="13659"/>
    <cellStyle name="常规 2 5 6 21" xfId="13660"/>
    <cellStyle name="常规 2 5 6 17" xfId="13661"/>
    <cellStyle name="常规 2 5 6 22" xfId="13662"/>
    <cellStyle name="常规 2 5 6 18" xfId="13663"/>
    <cellStyle name="常规 2 5 6 23" xfId="13664"/>
    <cellStyle name="常规 2 5 6 19" xfId="13665"/>
    <cellStyle name="常规 2 5 6 24" xfId="13666"/>
    <cellStyle name="常规 2 5 6 2" xfId="13667"/>
    <cellStyle name="检查单元格 8 11" xfId="13668"/>
    <cellStyle name="常规 2 5 6 25" xfId="13669"/>
    <cellStyle name="常规 2 5 6 30" xfId="13670"/>
    <cellStyle name="常规 2 5 6 26" xfId="13671"/>
    <cellStyle name="常规 2 5 6 27" xfId="13672"/>
    <cellStyle name="常规 2 5 6 28" xfId="13673"/>
    <cellStyle name="常规 2 5 6 3" xfId="13674"/>
    <cellStyle name="检查单元格 8 12" xfId="13675"/>
    <cellStyle name="常规 2 5 6 4" xfId="13676"/>
    <cellStyle name="检查单元格 8 13" xfId="13677"/>
    <cellStyle name="常规 2 5 6 5" xfId="13678"/>
    <cellStyle name="检查单元格 8 14" xfId="13679"/>
    <cellStyle name="常规 2 5 6 6" xfId="13680"/>
    <cellStyle name="检查单元格 8 15" xfId="13681"/>
    <cellStyle name="检查单元格 8 20" xfId="13682"/>
    <cellStyle name="常规 2 5 6 7" xfId="13683"/>
    <cellStyle name="检查单元格 8 16" xfId="13684"/>
    <cellStyle name="检查单元格 8 21" xfId="13685"/>
    <cellStyle name="常规 2 5 6 8" xfId="13686"/>
    <cellStyle name="检查单元格 8 17" xfId="13687"/>
    <cellStyle name="检查单元格 8 22" xfId="13688"/>
    <cellStyle name="常规 2 5 6 9" xfId="13689"/>
    <cellStyle name="检查单元格 8 18" xfId="13690"/>
    <cellStyle name="检查单元格 8 23" xfId="13691"/>
    <cellStyle name="常规 2 5 7" xfId="13692"/>
    <cellStyle name="常规 2 5 8" xfId="13693"/>
    <cellStyle name="常规 2 5 9" xfId="13694"/>
    <cellStyle name="常规 2 6 10" xfId="13695"/>
    <cellStyle name="常规 2 6 11" xfId="13696"/>
    <cellStyle name="常规 2 6 12" xfId="13697"/>
    <cellStyle name="常规 2 6 13" xfId="13698"/>
    <cellStyle name="常规 2 6 14" xfId="13699"/>
    <cellStyle name="常规 2 6 15" xfId="13700"/>
    <cellStyle name="常规 2 6 20" xfId="13701"/>
    <cellStyle name="常规 2 6 16" xfId="13702"/>
    <cellStyle name="常规 2 6 21" xfId="13703"/>
    <cellStyle name="常规 2 6 17" xfId="13704"/>
    <cellStyle name="常规 2 6 22" xfId="13705"/>
    <cellStyle name="常规 2 6 18" xfId="13706"/>
    <cellStyle name="常规 2 6 23" xfId="13707"/>
    <cellStyle name="常规 2 6 19" xfId="13708"/>
    <cellStyle name="常规 2 6 24" xfId="13709"/>
    <cellStyle name="常规 2 6 2" xfId="13710"/>
    <cellStyle name="常规 2 6 2 10" xfId="13711"/>
    <cellStyle name="常规 2 6 2 11" xfId="13712"/>
    <cellStyle name="常规 2 6 2 12" xfId="13713"/>
    <cellStyle name="常规 2 6 2 13" xfId="13714"/>
    <cellStyle name="常规 2 6 2 14" xfId="13715"/>
    <cellStyle name="常规 2 6 2 15" xfId="13716"/>
    <cellStyle name="常规 2 6 2 20" xfId="13717"/>
    <cellStyle name="常规 2 6 2 16" xfId="13718"/>
    <cellStyle name="常规 2 6 2 21" xfId="13719"/>
    <cellStyle name="常规 2 6 2 17" xfId="13720"/>
    <cellStyle name="常规 2 6 2 22" xfId="13721"/>
    <cellStyle name="常规 2 6 2 18" xfId="13722"/>
    <cellStyle name="常规 2 6 2 23" xfId="13723"/>
    <cellStyle name="常规 2 6 2 19" xfId="13724"/>
    <cellStyle name="常规 2 6 2 24" xfId="13725"/>
    <cellStyle name="常规 2 6 2 2" xfId="13726"/>
    <cellStyle name="常规 2 6 2 25" xfId="13727"/>
    <cellStyle name="常规 2 6 2 30" xfId="13728"/>
    <cellStyle name="常规 2 6 2 26" xfId="13729"/>
    <cellStyle name="常规 2 6 2 27" xfId="13730"/>
    <cellStyle name="常规 2 6 2 3" xfId="13731"/>
    <cellStyle name="常规 2 6 2 4" xfId="13732"/>
    <cellStyle name="常规 2 6 25" xfId="13733"/>
    <cellStyle name="常规 2 6 30" xfId="13734"/>
    <cellStyle name="常规 2 6 3 10" xfId="13735"/>
    <cellStyle name="常规 2 6 3 11" xfId="13736"/>
    <cellStyle name="常规 2 6 3 12" xfId="13737"/>
    <cellStyle name="强调文字颜色 6 6 2" xfId="13738"/>
    <cellStyle name="常规 2 6 3 13" xfId="13739"/>
    <cellStyle name="强调文字颜色 6 6 3" xfId="13740"/>
    <cellStyle name="常规 2 6 3 14" xfId="13741"/>
    <cellStyle name="强调文字颜色 6 6 4" xfId="13742"/>
    <cellStyle name="常规 2 6 3 15" xfId="13743"/>
    <cellStyle name="常规 2 6 3 20" xfId="13744"/>
    <cellStyle name="强调文字颜色 6 6 5" xfId="13745"/>
    <cellStyle name="常规 2 6 3 16" xfId="13746"/>
    <cellStyle name="常规 2 6 3 21" xfId="13747"/>
    <cellStyle name="强调文字颜色 6 6 6" xfId="13748"/>
    <cellStyle name="常规 2 6 3 17" xfId="13749"/>
    <cellStyle name="常规 2 6 3 22" xfId="13750"/>
    <cellStyle name="强调文字颜色 6 6 7" xfId="13751"/>
    <cellStyle name="常规 2 6 3 18" xfId="13752"/>
    <cellStyle name="常规 2 6 3 23" xfId="13753"/>
    <cellStyle name="强调文字颜色 6 6 8" xfId="13754"/>
    <cellStyle name="常规 2 6 3 19" xfId="13755"/>
    <cellStyle name="常规 2 6 3 24" xfId="13756"/>
    <cellStyle name="常规 2 6 3 2" xfId="13757"/>
    <cellStyle name="常规 3 5 10" xfId="13758"/>
    <cellStyle name="强调文字颜色 6 6 9" xfId="13759"/>
    <cellStyle name="常规 2 6 3 25" xfId="13760"/>
    <cellStyle name="常规 2 6 3 30" xfId="13761"/>
    <cellStyle name="常规 2 6 3 26" xfId="13762"/>
    <cellStyle name="强调文字颜色 3 14 2" xfId="13763"/>
    <cellStyle name="常规 2 6 3 27" xfId="13764"/>
    <cellStyle name="强调文字颜色 3 14 3" xfId="13765"/>
    <cellStyle name="常规 2 6 3 28" xfId="13766"/>
    <cellStyle name="强调文字颜色 3 14 4" xfId="13767"/>
    <cellStyle name="常规 2 6 3 29" xfId="13768"/>
    <cellStyle name="强调文字颜色 3 14 5" xfId="13769"/>
    <cellStyle name="常规 2 6 3 3" xfId="13770"/>
    <cellStyle name="常规 3 5 11" xfId="13771"/>
    <cellStyle name="常规 2 6 3 4" xfId="13772"/>
    <cellStyle name="常规 3 5 12" xfId="13773"/>
    <cellStyle name="常规 2 6 3 5" xfId="13774"/>
    <cellStyle name="常规 3 5 13" xfId="13775"/>
    <cellStyle name="常规 2 6 3 6" xfId="13776"/>
    <cellStyle name="常规 3 5 14" xfId="13777"/>
    <cellStyle name="常规 2 6 3 7" xfId="13778"/>
    <cellStyle name="常规 3 5 15" xfId="13779"/>
    <cellStyle name="常规 3 5 20" xfId="13780"/>
    <cellStyle name="常规 2 6 3 8" xfId="13781"/>
    <cellStyle name="常规 3 5 16" xfId="13782"/>
    <cellStyle name="常规 3 5 21" xfId="13783"/>
    <cellStyle name="常规 2 6 3 9" xfId="13784"/>
    <cellStyle name="常规 3 5 17" xfId="13785"/>
    <cellStyle name="常规 3 5 22" xfId="13786"/>
    <cellStyle name="适中 4 2" xfId="13787"/>
    <cellStyle name="常规 2 6 4 10" xfId="13788"/>
    <cellStyle name="适中 4 3" xfId="13789"/>
    <cellStyle name="常规 2 6 4 11" xfId="13790"/>
    <cellStyle name="适中 4 4" xfId="13791"/>
    <cellStyle name="常规 2 6 4 12" xfId="13792"/>
    <cellStyle name="适中 4 5" xfId="13793"/>
    <cellStyle name="常规 2 6 4 13" xfId="13794"/>
    <cellStyle name="适中 4 6" xfId="13795"/>
    <cellStyle name="常规 2 6 4 14" xfId="13796"/>
    <cellStyle name="适中 4 7" xfId="13797"/>
    <cellStyle name="常规 2 6 4 15" xfId="13798"/>
    <cellStyle name="常规 2 6 4 20" xfId="13799"/>
    <cellStyle name="适中 4 8" xfId="13800"/>
    <cellStyle name="常规 2 6 4 16" xfId="13801"/>
    <cellStyle name="常规 2 6 4 21" xfId="13802"/>
    <cellStyle name="适中 4 9" xfId="13803"/>
    <cellStyle name="常规 2 6 4 17" xfId="13804"/>
    <cellStyle name="常规 2 6 4 22" xfId="13805"/>
    <cellStyle name="常规 2 6 4 18" xfId="13806"/>
    <cellStyle name="常规 2 6 4 23" xfId="13807"/>
    <cellStyle name="常规 2 6 4 19" xfId="13808"/>
    <cellStyle name="常规 2 6 4 24" xfId="13809"/>
    <cellStyle name="常规 2 6 4 25" xfId="13810"/>
    <cellStyle name="常规 2 6 4 30" xfId="13811"/>
    <cellStyle name="适中 9 2" xfId="13812"/>
    <cellStyle name="常规 2 6 5 10" xfId="13813"/>
    <cellStyle name="适中 9 3" xfId="13814"/>
    <cellStyle name="常规 2 6 5 11" xfId="13815"/>
    <cellStyle name="适中 9 4" xfId="13816"/>
    <cellStyle name="常规 2 6 5 12" xfId="13817"/>
    <cellStyle name="检查单元格 10 2" xfId="13818"/>
    <cellStyle name="适中 9 5" xfId="13819"/>
    <cellStyle name="常规 2 6 5 13" xfId="13820"/>
    <cellStyle name="检查单元格 10 3" xfId="13821"/>
    <cellStyle name="适中 9 6" xfId="13822"/>
    <cellStyle name="常规 2 6 5 14" xfId="13823"/>
    <cellStyle name="检查单元格 10 4" xfId="13824"/>
    <cellStyle name="适中 9 7" xfId="13825"/>
    <cellStyle name="常规 2 6 5 15" xfId="13826"/>
    <cellStyle name="常规 2 6 5 20" xfId="13827"/>
    <cellStyle name="检查单元格 10 5" xfId="13828"/>
    <cellStyle name="适中 9 8" xfId="13829"/>
    <cellStyle name="常规 2 6 5 16" xfId="13830"/>
    <cellStyle name="常规 2 6 5 21" xfId="13831"/>
    <cellStyle name="检查单元格 10 6" xfId="13832"/>
    <cellStyle name="适中 9 9" xfId="13833"/>
    <cellStyle name="常规 2 6 5 17" xfId="13834"/>
    <cellStyle name="常规 2 6 5 22" xfId="13835"/>
    <cellStyle name="检查单元格 10 7" xfId="13836"/>
    <cellStyle name="常规 2 6 5 18" xfId="13837"/>
    <cellStyle name="常规 2 6 5 23" xfId="13838"/>
    <cellStyle name="检查单元格 10 8" xfId="13839"/>
    <cellStyle name="常规 2 6 5 19" xfId="13840"/>
    <cellStyle name="常规 2 6 5 24" xfId="13841"/>
    <cellStyle name="检查单元格 10 9" xfId="13842"/>
    <cellStyle name="常规 2 6 5 25" xfId="13843"/>
    <cellStyle name="常规 2 6 5 30" xfId="13844"/>
    <cellStyle name="常规 2 6 5 26" xfId="13845"/>
    <cellStyle name="常规 2 6 5 27" xfId="13846"/>
    <cellStyle name="常规 2 6 5 28" xfId="13847"/>
    <cellStyle name="常规 2 6 5 29" xfId="13848"/>
    <cellStyle name="常规 2 6 5 7" xfId="13849"/>
    <cellStyle name="常规 2 6 5 8" xfId="13850"/>
    <cellStyle name="常规 2 6 5 9" xfId="13851"/>
    <cellStyle name="常规 2 6 6 10" xfId="13852"/>
    <cellStyle name="计算 2 27" xfId="13853"/>
    <cellStyle name="常规 2 6 6 11" xfId="13854"/>
    <cellStyle name="常规 2 6 6 12" xfId="13855"/>
    <cellStyle name="常规 2 6 6 13" xfId="13856"/>
    <cellStyle name="常规 2 6 6 14" xfId="13857"/>
    <cellStyle name="常规 2 6 6 15" xfId="13858"/>
    <cellStyle name="常规 2 6 6 20" xfId="13859"/>
    <cellStyle name="常规 2 6 6 16" xfId="13860"/>
    <cellStyle name="常规 2 6 6 21" xfId="13861"/>
    <cellStyle name="常规 2 6 6 17" xfId="13862"/>
    <cellStyle name="常规 2 6 6 22" xfId="13863"/>
    <cellStyle name="常规 2 6 6 18" xfId="13864"/>
    <cellStyle name="常规 2 6 6 23" xfId="13865"/>
    <cellStyle name="常规 2 6 6 19" xfId="13866"/>
    <cellStyle name="常规 2 6 6 24" xfId="13867"/>
    <cellStyle name="常规 2 6 6 25" xfId="13868"/>
    <cellStyle name="常规 2 6 6 30" xfId="13869"/>
    <cellStyle name="常规 2 6 6 26" xfId="13870"/>
    <cellStyle name="常规 2 6 6 27" xfId="13871"/>
    <cellStyle name="常规 2 7 10" xfId="13872"/>
    <cellStyle name="常规 2 7 11" xfId="13873"/>
    <cellStyle name="常规 2 7 12" xfId="13874"/>
    <cellStyle name="常规 2 7 13" xfId="13875"/>
    <cellStyle name="常规 2 7 14" xfId="13876"/>
    <cellStyle name="常规 2 7 2" xfId="13877"/>
    <cellStyle name="常规 2 7 2 16" xfId="13878"/>
    <cellStyle name="常规 2 7 2 21" xfId="13879"/>
    <cellStyle name="常规 2 7 2 17" xfId="13880"/>
    <cellStyle name="常规 2 7 2 22" xfId="13881"/>
    <cellStyle name="常规 2 7 2 18" xfId="13882"/>
    <cellStyle name="常规 2 7 2 23" xfId="13883"/>
    <cellStyle name="常规 2 7 2 19" xfId="13884"/>
    <cellStyle name="常规 2 7 2 24" xfId="13885"/>
    <cellStyle name="常规 2 7 2 2" xfId="13886"/>
    <cellStyle name="常规 2 7 2 25" xfId="13887"/>
    <cellStyle name="常规 2 7 2 30" xfId="13888"/>
    <cellStyle name="常规 2 7 2 26" xfId="13889"/>
    <cellStyle name="常规 2 7 2 27" xfId="13890"/>
    <cellStyle name="常规 2 7 2 3" xfId="13891"/>
    <cellStyle name="常规 2 7 2 4" xfId="13892"/>
    <cellStyle name="常规 2 7 28" xfId="13893"/>
    <cellStyle name="常规 2 7 33" xfId="13894"/>
    <cellStyle name="常规 2 7 29" xfId="13895"/>
    <cellStyle name="常规 2 7 34" xfId="13896"/>
    <cellStyle name="常规 2 7 3" xfId="13897"/>
    <cellStyle name="常规 2 7 3 10" xfId="13898"/>
    <cellStyle name="常规 2 7 3 11" xfId="13899"/>
    <cellStyle name="常规 2 7 3 12" xfId="13900"/>
    <cellStyle name="常规 2 7 3 13" xfId="13901"/>
    <cellStyle name="常规 2 7 3 14" xfId="13902"/>
    <cellStyle name="常规 2 7 3 15" xfId="13903"/>
    <cellStyle name="常规 2 7 3 20" xfId="13904"/>
    <cellStyle name="常规 2 7 3 16" xfId="13905"/>
    <cellStyle name="常规 2 7 3 21" xfId="13906"/>
    <cellStyle name="常规 2 7 3 17" xfId="13907"/>
    <cellStyle name="常规 2 7 3 22" xfId="13908"/>
    <cellStyle name="常规 2 7 3 18" xfId="13909"/>
    <cellStyle name="常规 2 7 3 23" xfId="13910"/>
    <cellStyle name="常规 2 7 3 19" xfId="13911"/>
    <cellStyle name="常规 2 7 3 24" xfId="13912"/>
    <cellStyle name="常规 2 7 3 2" xfId="13913"/>
    <cellStyle name="常规 2 7 3 25" xfId="13914"/>
    <cellStyle name="常规 2 7 3 30" xfId="13915"/>
    <cellStyle name="常规 2 7 3 26" xfId="13916"/>
    <cellStyle name="常规 2 7 3 27" xfId="13917"/>
    <cellStyle name="常规 2 7 3 28" xfId="13918"/>
    <cellStyle name="常规 2 7 3 29" xfId="13919"/>
    <cellStyle name="常规 2 7 3 3" xfId="13920"/>
    <cellStyle name="常规 2 7 3 4" xfId="13921"/>
    <cellStyle name="常规 2 7 3 5" xfId="13922"/>
    <cellStyle name="常规 2 7 3 6" xfId="13923"/>
    <cellStyle name="常规 2 7 3 7" xfId="13924"/>
    <cellStyle name="常规 2 7 3 8" xfId="13925"/>
    <cellStyle name="常规 2 7 3 9" xfId="13926"/>
    <cellStyle name="常规 2 7 35" xfId="13927"/>
    <cellStyle name="常规 2 7 4" xfId="13928"/>
    <cellStyle name="常规 2 7 4 10" xfId="13929"/>
    <cellStyle name="解释性文本 10 11" xfId="13930"/>
    <cellStyle name="常规 2 7 4 11" xfId="13931"/>
    <cellStyle name="解释性文本 10 12" xfId="13932"/>
    <cellStyle name="常规 2 7 4 12" xfId="13933"/>
    <cellStyle name="解释性文本 10 13" xfId="13934"/>
    <cellStyle name="常规 2 7 4 13" xfId="13935"/>
    <cellStyle name="解释性文本 10 14" xfId="13936"/>
    <cellStyle name="常规 2 7 4 14" xfId="13937"/>
    <cellStyle name="解释性文本 10 15" xfId="13938"/>
    <cellStyle name="解释性文本 10 20" xfId="13939"/>
    <cellStyle name="常规 2 7 4 15" xfId="13940"/>
    <cellStyle name="常规 2 7 4 20" xfId="13941"/>
    <cellStyle name="解释性文本 10 16" xfId="13942"/>
    <cellStyle name="解释性文本 10 21" xfId="13943"/>
    <cellStyle name="常规 2 7 4 16" xfId="13944"/>
    <cellStyle name="常规 2 7 4 21" xfId="13945"/>
    <cellStyle name="解释性文本 10 17" xfId="13946"/>
    <cellStyle name="解释性文本 10 22" xfId="13947"/>
    <cellStyle name="常规 2 7 4 17" xfId="13948"/>
    <cellStyle name="常规 2 7 4 22" xfId="13949"/>
    <cellStyle name="解释性文本 10 18" xfId="13950"/>
    <cellStyle name="解释性文本 10 23" xfId="13951"/>
    <cellStyle name="常规 2 7 4 18" xfId="13952"/>
    <cellStyle name="常规 2 7 4 23" xfId="13953"/>
    <cellStyle name="解释性文本 10 19" xfId="13954"/>
    <cellStyle name="解释性文本 10 24" xfId="13955"/>
    <cellStyle name="常规 2 7 4 19" xfId="13956"/>
    <cellStyle name="常规 2 7 4 24" xfId="13957"/>
    <cellStyle name="解释性文本 10 25" xfId="13958"/>
    <cellStyle name="常规 2 7 4 25" xfId="13959"/>
    <cellStyle name="常规 2 7 4 30" xfId="13960"/>
    <cellStyle name="解释性文本 10 26" xfId="13961"/>
    <cellStyle name="常规 2 7 4 26" xfId="13962"/>
    <cellStyle name="解释性文本 10 27" xfId="13963"/>
    <cellStyle name="常规 2 7 4 27" xfId="13964"/>
    <cellStyle name="常规 2 7 4 28" xfId="13965"/>
    <cellStyle name="常规 2 7 4 29" xfId="13966"/>
    <cellStyle name="常规 2 7 5" xfId="13967"/>
    <cellStyle name="常规 2 7 5 10" xfId="13968"/>
    <cellStyle name="解释性文本 11 11" xfId="13969"/>
    <cellStyle name="常规 2 7 5 11" xfId="13970"/>
    <cellStyle name="解释性文本 11 12" xfId="13971"/>
    <cellStyle name="常规 2 7 5 12" xfId="13972"/>
    <cellStyle name="解释性文本 11 13" xfId="13973"/>
    <cellStyle name="常规 2 7 5 13" xfId="13974"/>
    <cellStyle name="解释性文本 11 14" xfId="13975"/>
    <cellStyle name="常规 2 7 5 14" xfId="13976"/>
    <cellStyle name="解释性文本 11 15" xfId="13977"/>
    <cellStyle name="解释性文本 11 20" xfId="13978"/>
    <cellStyle name="常规 2 7 5 15" xfId="13979"/>
    <cellStyle name="常规 2 7 5 20" xfId="13980"/>
    <cellStyle name="解释性文本 11 16" xfId="13981"/>
    <cellStyle name="解释性文本 11 21" xfId="13982"/>
    <cellStyle name="常规 2 7 5 16" xfId="13983"/>
    <cellStyle name="常规 2 7 5 21" xfId="13984"/>
    <cellStyle name="解释性文本 11 17" xfId="13985"/>
    <cellStyle name="解释性文本 11 22" xfId="13986"/>
    <cellStyle name="常规 2 7 5 17" xfId="13987"/>
    <cellStyle name="常规 2 7 5 22" xfId="13988"/>
    <cellStyle name="解释性文本 11 18" xfId="13989"/>
    <cellStyle name="解释性文本 11 23" xfId="13990"/>
    <cellStyle name="常规 2 7 5 18" xfId="13991"/>
    <cellStyle name="常规 2 7 5 23" xfId="13992"/>
    <cellStyle name="解释性文本 11 19" xfId="13993"/>
    <cellStyle name="解释性文本 11 24" xfId="13994"/>
    <cellStyle name="常规 2 7 5 19" xfId="13995"/>
    <cellStyle name="常规 2 7 5 24" xfId="13996"/>
    <cellStyle name="解释性文本 11 25" xfId="13997"/>
    <cellStyle name="常规 2 7 5 25" xfId="13998"/>
    <cellStyle name="常规 2 7 5 30" xfId="13999"/>
    <cellStyle name="解释性文本 11 26" xfId="14000"/>
    <cellStyle name="常规 2 7 5 26" xfId="14001"/>
    <cellStyle name="解释性文本 11 27" xfId="14002"/>
    <cellStyle name="常规 2 7 5 27" xfId="14003"/>
    <cellStyle name="常规 2 7 5 28" xfId="14004"/>
    <cellStyle name="常规 2 7 5 29" xfId="14005"/>
    <cellStyle name="常规 2 7 6" xfId="14006"/>
    <cellStyle name="常规 2 7 6 16" xfId="14007"/>
    <cellStyle name="常规 2 7 6 21" xfId="14008"/>
    <cellStyle name="解释性文本 12 17" xfId="14009"/>
    <cellStyle name="解释性文本 12 22" xfId="14010"/>
    <cellStyle name="常规 2 7 6 17" xfId="14011"/>
    <cellStyle name="常规 2 7 6 22" xfId="14012"/>
    <cellStyle name="解释性文本 12 18" xfId="14013"/>
    <cellStyle name="解释性文本 12 23" xfId="14014"/>
    <cellStyle name="常规 2 7 6 18" xfId="14015"/>
    <cellStyle name="常规 2 7 6 23" xfId="14016"/>
    <cellStyle name="解释性文本 12 19" xfId="14017"/>
    <cellStyle name="解释性文本 12 24" xfId="14018"/>
    <cellStyle name="常规 2 7 6 19" xfId="14019"/>
    <cellStyle name="常规 2 7 6 24" xfId="14020"/>
    <cellStyle name="解释性文本 12 25" xfId="14021"/>
    <cellStyle name="常规 2 7 6 25" xfId="14022"/>
    <cellStyle name="常规 2 7 6 30" xfId="14023"/>
    <cellStyle name="解释性文本 12 26" xfId="14024"/>
    <cellStyle name="常规 2 7 6 26" xfId="14025"/>
    <cellStyle name="解释性文本 12 27" xfId="14026"/>
    <cellStyle name="常规 2 7 6 27" xfId="14027"/>
    <cellStyle name="常规 2 7 6 28" xfId="14028"/>
    <cellStyle name="常规 2 7 6 29" xfId="14029"/>
    <cellStyle name="常规 2 7 7" xfId="14030"/>
    <cellStyle name="常规 2 7 8" xfId="14031"/>
    <cellStyle name="常规 2 7 9" xfId="14032"/>
    <cellStyle name="好 10 8" xfId="14033"/>
    <cellStyle name="输入 2" xfId="14034"/>
    <cellStyle name="常规 2 8" xfId="14035"/>
    <cellStyle name="强调文字颜色 2 7 13" xfId="14036"/>
    <cellStyle name="输入 2 10" xfId="14037"/>
    <cellStyle name="常规 2 8 10" xfId="14038"/>
    <cellStyle name="输入 2 11" xfId="14039"/>
    <cellStyle name="常规 2 8 11" xfId="14040"/>
    <cellStyle name="输入 2 12" xfId="14041"/>
    <cellStyle name="常规 2 8 12" xfId="14042"/>
    <cellStyle name="输入 2 13" xfId="14043"/>
    <cellStyle name="常规 2 8 13" xfId="14044"/>
    <cellStyle name="输入 2 14" xfId="14045"/>
    <cellStyle name="常规 2 8 14" xfId="14046"/>
    <cellStyle name="输入 2 20" xfId="14047"/>
    <cellStyle name="输入 2 15" xfId="14048"/>
    <cellStyle name="常规 2 8 15" xfId="14049"/>
    <cellStyle name="常规 2 8 20" xfId="14050"/>
    <cellStyle name="输入 2 21" xfId="14051"/>
    <cellStyle name="输入 2 16" xfId="14052"/>
    <cellStyle name="常规 2 8 16" xfId="14053"/>
    <cellStyle name="常规 2 8 21" xfId="14054"/>
    <cellStyle name="输入 2 22" xfId="14055"/>
    <cellStyle name="输入 2 17" xfId="14056"/>
    <cellStyle name="常规 2 8 17" xfId="14057"/>
    <cellStyle name="常规 2 8 22" xfId="14058"/>
    <cellStyle name="输入 2 23" xfId="14059"/>
    <cellStyle name="输入 2 18" xfId="14060"/>
    <cellStyle name="常规 2 8 18" xfId="14061"/>
    <cellStyle name="常规 2 8 23" xfId="14062"/>
    <cellStyle name="输入 2 24" xfId="14063"/>
    <cellStyle name="输入 2 19" xfId="14064"/>
    <cellStyle name="常规 2 8 19" xfId="14065"/>
    <cellStyle name="常规 2 8 24" xfId="14066"/>
    <cellStyle name="注释 13 24" xfId="14067"/>
    <cellStyle name="注释 13 19" xfId="14068"/>
    <cellStyle name="输入 2 2" xfId="14069"/>
    <cellStyle name="常规 2 8 2" xfId="14070"/>
    <cellStyle name="输入 2 25" xfId="14071"/>
    <cellStyle name="常规 2 8 25" xfId="14072"/>
    <cellStyle name="常规 2 8 30" xfId="14073"/>
    <cellStyle name="输入 2 26" xfId="14074"/>
    <cellStyle name="常规 2 8 26" xfId="14075"/>
    <cellStyle name="输入 2 27" xfId="14076"/>
    <cellStyle name="常规 2 8 27" xfId="14077"/>
    <cellStyle name="常规 2 8 28" xfId="14078"/>
    <cellStyle name="常规 2 8 29" xfId="14079"/>
    <cellStyle name="注释 13 30" xfId="14080"/>
    <cellStyle name="注释 13 25" xfId="14081"/>
    <cellStyle name="输入 2 3" xfId="14082"/>
    <cellStyle name="常规 2 8 3" xfId="14083"/>
    <cellStyle name="注释 13 26" xfId="14084"/>
    <cellStyle name="输入 2 4" xfId="14085"/>
    <cellStyle name="常规 2 8 4" xfId="14086"/>
    <cellStyle name="注释 13 27" xfId="14087"/>
    <cellStyle name="输入 2 5" xfId="14088"/>
    <cellStyle name="常规 2 8 5" xfId="14089"/>
    <cellStyle name="注释 13 28" xfId="14090"/>
    <cellStyle name="输入 2 6" xfId="14091"/>
    <cellStyle name="常规 2 8 6" xfId="14092"/>
    <cellStyle name="注释 13 29" xfId="14093"/>
    <cellStyle name="输入 2 7" xfId="14094"/>
    <cellStyle name="常规 2 8 7" xfId="14095"/>
    <cellStyle name="输入 2 8" xfId="14096"/>
    <cellStyle name="常规 2 8 8" xfId="14097"/>
    <cellStyle name="输入 2 9" xfId="14098"/>
    <cellStyle name="常规 2 8 9" xfId="14099"/>
    <cellStyle name="好 10 9" xfId="14100"/>
    <cellStyle name="输入 3" xfId="14101"/>
    <cellStyle name="常规 2 9" xfId="14102"/>
    <cellStyle name="强调文字颜色 2 7 14" xfId="14103"/>
    <cellStyle name="输入 3 10" xfId="14104"/>
    <cellStyle name="常规 2 9 10" xfId="14105"/>
    <cellStyle name="解释性文本 10 4" xfId="14106"/>
    <cellStyle name="输入 3 11" xfId="14107"/>
    <cellStyle name="常规 2 9 11" xfId="14108"/>
    <cellStyle name="解释性文本 10 5" xfId="14109"/>
    <cellStyle name="输入 3 12" xfId="14110"/>
    <cellStyle name="常规 2 9 12" xfId="14111"/>
    <cellStyle name="解释性文本 10 6" xfId="14112"/>
    <cellStyle name="输入 3 13" xfId="14113"/>
    <cellStyle name="常规 2 9 13" xfId="14114"/>
    <cellStyle name="解释性文本 10 7" xfId="14115"/>
    <cellStyle name="输入 3 14" xfId="14116"/>
    <cellStyle name="常规 2 9 14" xfId="14117"/>
    <cellStyle name="解释性文本 10 8" xfId="14118"/>
    <cellStyle name="输入 3 20" xfId="14119"/>
    <cellStyle name="输入 3 15" xfId="14120"/>
    <cellStyle name="常规 2 9 15" xfId="14121"/>
    <cellStyle name="常规 2 9 20" xfId="14122"/>
    <cellStyle name="解释性文本 10 9" xfId="14123"/>
    <cellStyle name="输入 3 21" xfId="14124"/>
    <cellStyle name="输入 3 16" xfId="14125"/>
    <cellStyle name="常规 2 9 16" xfId="14126"/>
    <cellStyle name="常规 2 9 21" xfId="14127"/>
    <cellStyle name="输入 3 22" xfId="14128"/>
    <cellStyle name="输入 3 17" xfId="14129"/>
    <cellStyle name="常规 2 9 17" xfId="14130"/>
    <cellStyle name="常规 2 9 22" xfId="14131"/>
    <cellStyle name="输入 3 23" xfId="14132"/>
    <cellStyle name="输入 3 18" xfId="14133"/>
    <cellStyle name="常规 2 9 18" xfId="14134"/>
    <cellStyle name="常规 2 9 23" xfId="14135"/>
    <cellStyle name="输入 3 24" xfId="14136"/>
    <cellStyle name="输入 3 19" xfId="14137"/>
    <cellStyle name="常规 2 9 19" xfId="14138"/>
    <cellStyle name="常规 2 9 24" xfId="14139"/>
    <cellStyle name="输入 3 25" xfId="14140"/>
    <cellStyle name="常规 2 9 25" xfId="14141"/>
    <cellStyle name="常规 2 9 30" xfId="14142"/>
    <cellStyle name="输入 3 26" xfId="14143"/>
    <cellStyle name="常规 2 9 26" xfId="14144"/>
    <cellStyle name="输入 3 27" xfId="14145"/>
    <cellStyle name="常规 2 9 27" xfId="14146"/>
    <cellStyle name="常规 2 9 28" xfId="14147"/>
    <cellStyle name="常规 2 9 29" xfId="14148"/>
    <cellStyle name="常规 25" xfId="14149"/>
    <cellStyle name="常规 30" xfId="14150"/>
    <cellStyle name="常规 25 10" xfId="14151"/>
    <cellStyle name="常规 30 10" xfId="14152"/>
    <cellStyle name="常规 25 11" xfId="14153"/>
    <cellStyle name="常规 30 11" xfId="14154"/>
    <cellStyle name="常规 25 12" xfId="14155"/>
    <cellStyle name="常规 30 12" xfId="14156"/>
    <cellStyle name="常规 25 13" xfId="14157"/>
    <cellStyle name="常规 30 13" xfId="14158"/>
    <cellStyle name="常规 25 14" xfId="14159"/>
    <cellStyle name="常规 30 14" xfId="14160"/>
    <cellStyle name="常规 25 15" xfId="14161"/>
    <cellStyle name="常规 25 20" xfId="14162"/>
    <cellStyle name="常规 30 15" xfId="14163"/>
    <cellStyle name="常规 30 20" xfId="14164"/>
    <cellStyle name="常规 25 16" xfId="14165"/>
    <cellStyle name="常规 25 21" xfId="14166"/>
    <cellStyle name="常规 30 16" xfId="14167"/>
    <cellStyle name="常规 30 21" xfId="14168"/>
    <cellStyle name="常规 25 17" xfId="14169"/>
    <cellStyle name="常规 25 22" xfId="14170"/>
    <cellStyle name="常规 30 17" xfId="14171"/>
    <cellStyle name="常规 30 22" xfId="14172"/>
    <cellStyle name="常规 25 18" xfId="14173"/>
    <cellStyle name="常规 25 23" xfId="14174"/>
    <cellStyle name="常规 30 18" xfId="14175"/>
    <cellStyle name="常规 30 23" xfId="14176"/>
    <cellStyle name="常规 25 2" xfId="14177"/>
    <cellStyle name="常规 30 2" xfId="14178"/>
    <cellStyle name="计算 11 16" xfId="14179"/>
    <cellStyle name="计算 11 21" xfId="14180"/>
    <cellStyle name="常规 25 3" xfId="14181"/>
    <cellStyle name="常规 30 3" xfId="14182"/>
    <cellStyle name="计算 11 17" xfId="14183"/>
    <cellStyle name="计算 11 22" xfId="14184"/>
    <cellStyle name="常规 25 4" xfId="14185"/>
    <cellStyle name="常规 30 4" xfId="14186"/>
    <cellStyle name="计算 11 18" xfId="14187"/>
    <cellStyle name="计算 11 23" xfId="14188"/>
    <cellStyle name="常规 25 5" xfId="14189"/>
    <cellStyle name="常规 30 5" xfId="14190"/>
    <cellStyle name="计算 11 19" xfId="14191"/>
    <cellStyle name="计算 11 24" xfId="14192"/>
    <cellStyle name="常规 25 6" xfId="14193"/>
    <cellStyle name="常规 30 6" xfId="14194"/>
    <cellStyle name="计算 11 25" xfId="14195"/>
    <cellStyle name="常规 25 7" xfId="14196"/>
    <cellStyle name="常规 30 7" xfId="14197"/>
    <cellStyle name="计算 11 26" xfId="14198"/>
    <cellStyle name="常规 25 8" xfId="14199"/>
    <cellStyle name="常规 30 8" xfId="14200"/>
    <cellStyle name="计算 11 27" xfId="14201"/>
    <cellStyle name="常规 25 9" xfId="14202"/>
    <cellStyle name="常规 30 9" xfId="14203"/>
    <cellStyle name="常规 26" xfId="14204"/>
    <cellStyle name="常规 26 10" xfId="14205"/>
    <cellStyle name="常规 31 10" xfId="14206"/>
    <cellStyle name="常规 26 2" xfId="14207"/>
    <cellStyle name="常规 31 2" xfId="14208"/>
    <cellStyle name="常规 26 3" xfId="14209"/>
    <cellStyle name="常规 31 3" xfId="14210"/>
    <cellStyle name="常规 26 4" xfId="14211"/>
    <cellStyle name="常规 31 4" xfId="14212"/>
    <cellStyle name="常规 26 5" xfId="14213"/>
    <cellStyle name="常规 31 5" xfId="14214"/>
    <cellStyle name="常规 26 6" xfId="14215"/>
    <cellStyle name="常规 31 6" xfId="14216"/>
    <cellStyle name="常规 26 7" xfId="14217"/>
    <cellStyle name="常规 31 7" xfId="14218"/>
    <cellStyle name="常规 26 8" xfId="14219"/>
    <cellStyle name="常规 31 8" xfId="14220"/>
    <cellStyle name="常规 26 9" xfId="14221"/>
    <cellStyle name="常规 31 9" xfId="14222"/>
    <cellStyle name="常规 27" xfId="14223"/>
    <cellStyle name="常规 27 10" xfId="14224"/>
    <cellStyle name="常规 32 10" xfId="14225"/>
    <cellStyle name="常规 27 11" xfId="14226"/>
    <cellStyle name="常规 32 11" xfId="14227"/>
    <cellStyle name="常规 27 12" xfId="14228"/>
    <cellStyle name="常规 32 12" xfId="14229"/>
    <cellStyle name="常规 27 13" xfId="14230"/>
    <cellStyle name="常规 27 14" xfId="14231"/>
    <cellStyle name="常规 27 15" xfId="14232"/>
    <cellStyle name="常规 27 20" xfId="14233"/>
    <cellStyle name="常规 27 16" xfId="14234"/>
    <cellStyle name="常规 27 21" xfId="14235"/>
    <cellStyle name="常规 27 17" xfId="14236"/>
    <cellStyle name="常规 27 22" xfId="14237"/>
    <cellStyle name="常规 27 18" xfId="14238"/>
    <cellStyle name="常规 27 23" xfId="14239"/>
    <cellStyle name="常规 27 2" xfId="14240"/>
    <cellStyle name="常规 32 2" xfId="14241"/>
    <cellStyle name="常规 27 3" xfId="14242"/>
    <cellStyle name="常规 32 3" xfId="14243"/>
    <cellStyle name="常规 27 4" xfId="14244"/>
    <cellStyle name="常规 32 4" xfId="14245"/>
    <cellStyle name="常规 27 5" xfId="14246"/>
    <cellStyle name="常规 32 5" xfId="14247"/>
    <cellStyle name="常规 27 6" xfId="14248"/>
    <cellStyle name="常规 32 6" xfId="14249"/>
    <cellStyle name="常规 27 7" xfId="14250"/>
    <cellStyle name="常规 32 7" xfId="14251"/>
    <cellStyle name="常规 27 8" xfId="14252"/>
    <cellStyle name="常规 32 8" xfId="14253"/>
    <cellStyle name="常规 27 9" xfId="14254"/>
    <cellStyle name="常规 32 9" xfId="14255"/>
    <cellStyle name="常规 28" xfId="14256"/>
    <cellStyle name="常规 28 10" xfId="14257"/>
    <cellStyle name="常规 33 10" xfId="14258"/>
    <cellStyle name="常规 28 11" xfId="14259"/>
    <cellStyle name="常规 33 11" xfId="14260"/>
    <cellStyle name="常规 28 12" xfId="14261"/>
    <cellStyle name="常规 33 12" xfId="14262"/>
    <cellStyle name="常规 28 13" xfId="14263"/>
    <cellStyle name="常规 28 14" xfId="14264"/>
    <cellStyle name="常规 28 15" xfId="14265"/>
    <cellStyle name="常规 28 20" xfId="14266"/>
    <cellStyle name="常规 28 16" xfId="14267"/>
    <cellStyle name="常规 28 21" xfId="14268"/>
    <cellStyle name="常规 28 17" xfId="14269"/>
    <cellStyle name="常规 28 22" xfId="14270"/>
    <cellStyle name="常规 28 18" xfId="14271"/>
    <cellStyle name="常规 28 23" xfId="14272"/>
    <cellStyle name="常规 28 2" xfId="14273"/>
    <cellStyle name="常规 33 2" xfId="14274"/>
    <cellStyle name="常规 28 3" xfId="14275"/>
    <cellStyle name="常规 33 3" xfId="14276"/>
    <cellStyle name="常规 28 4" xfId="14277"/>
    <cellStyle name="常规 33 4" xfId="14278"/>
    <cellStyle name="常规 28 5" xfId="14279"/>
    <cellStyle name="常规 33 5" xfId="14280"/>
    <cellStyle name="常规 28 6" xfId="14281"/>
    <cellStyle name="常规 33 6" xfId="14282"/>
    <cellStyle name="常规 28 7" xfId="14283"/>
    <cellStyle name="常规 33 7" xfId="14284"/>
    <cellStyle name="常规 28 8" xfId="14285"/>
    <cellStyle name="常规 33 8" xfId="14286"/>
    <cellStyle name="常规 28 9" xfId="14287"/>
    <cellStyle name="常规 33 9" xfId="14288"/>
    <cellStyle name="常规 29 10" xfId="14289"/>
    <cellStyle name="常规 34 10" xfId="14290"/>
    <cellStyle name="常规 29 11" xfId="14291"/>
    <cellStyle name="常规 34 11" xfId="14292"/>
    <cellStyle name="常规 29 12" xfId="14293"/>
    <cellStyle name="常规 34 12" xfId="14294"/>
    <cellStyle name="常规 29 13" xfId="14295"/>
    <cellStyle name="常规 34 13" xfId="14296"/>
    <cellStyle name="常规 29 14" xfId="14297"/>
    <cellStyle name="常规 34 14" xfId="14298"/>
    <cellStyle name="常规 29 15" xfId="14299"/>
    <cellStyle name="常规 29 20" xfId="14300"/>
    <cellStyle name="常规 34 15" xfId="14301"/>
    <cellStyle name="常规 34 20" xfId="14302"/>
    <cellStyle name="常规 29 16" xfId="14303"/>
    <cellStyle name="常规 29 21" xfId="14304"/>
    <cellStyle name="常规 34 16" xfId="14305"/>
    <cellStyle name="常规 34 21" xfId="14306"/>
    <cellStyle name="常规 29 17" xfId="14307"/>
    <cellStyle name="常规 29 22" xfId="14308"/>
    <cellStyle name="常规 34 17" xfId="14309"/>
    <cellStyle name="常规 34 22" xfId="14310"/>
    <cellStyle name="常规 29 18" xfId="14311"/>
    <cellStyle name="常规 29 23" xfId="14312"/>
    <cellStyle name="常规 34 18" xfId="14313"/>
    <cellStyle name="常规 34 23" xfId="14314"/>
    <cellStyle name="常规 29 2" xfId="14315"/>
    <cellStyle name="常规 34 2" xfId="14316"/>
    <cellStyle name="常规 29 3" xfId="14317"/>
    <cellStyle name="常规 34 3" xfId="14318"/>
    <cellStyle name="常规 29 4" xfId="14319"/>
    <cellStyle name="常规 34 4" xfId="14320"/>
    <cellStyle name="常规 29 5" xfId="14321"/>
    <cellStyle name="常规 34 5" xfId="14322"/>
    <cellStyle name="常规 29 6" xfId="14323"/>
    <cellStyle name="常规 34 6" xfId="14324"/>
    <cellStyle name="常规 29 7" xfId="14325"/>
    <cellStyle name="常规 34 7" xfId="14326"/>
    <cellStyle name="常规 29 8" xfId="14327"/>
    <cellStyle name="常规 34 8" xfId="14328"/>
    <cellStyle name="常规 29 9" xfId="14329"/>
    <cellStyle name="常规 34 9" xfId="14330"/>
    <cellStyle name="常规 3" xfId="14331"/>
    <cellStyle name="好 11" xfId="14332"/>
    <cellStyle name="常规 3 13" xfId="14333"/>
    <cellStyle name="好 11 13" xfId="14334"/>
    <cellStyle name="常规 3 14" xfId="14335"/>
    <cellStyle name="好 11 14" xfId="14336"/>
    <cellStyle name="常规 3 15" xfId="14337"/>
    <cellStyle name="好 11 15" xfId="14338"/>
    <cellStyle name="好 11 20" xfId="14339"/>
    <cellStyle name="常规 3 16" xfId="14340"/>
    <cellStyle name="好 11 16" xfId="14341"/>
    <cellStyle name="好 11 21" xfId="14342"/>
    <cellStyle name="常规 3 17" xfId="14343"/>
    <cellStyle name="好 11 17" xfId="14344"/>
    <cellStyle name="好 11 22" xfId="14345"/>
    <cellStyle name="常规 3 18" xfId="14346"/>
    <cellStyle name="好 11 18" xfId="14347"/>
    <cellStyle name="好 11 23" xfId="14348"/>
    <cellStyle name="常规 3 19" xfId="14349"/>
    <cellStyle name="好 11 19" xfId="14350"/>
    <cellStyle name="好 11 24" xfId="14351"/>
    <cellStyle name="常规 3 2 10" xfId="14352"/>
    <cellStyle name="常规 3 2 11" xfId="14353"/>
    <cellStyle name="常规 3 2 2" xfId="14354"/>
    <cellStyle name="常规 3 2 25" xfId="14355"/>
    <cellStyle name="常规 3 2 30" xfId="14356"/>
    <cellStyle name="计算 7 18" xfId="14357"/>
    <cellStyle name="计算 7 23" xfId="14358"/>
    <cellStyle name="常规 3 2 26" xfId="14359"/>
    <cellStyle name="计算 7 19" xfId="14360"/>
    <cellStyle name="计算 7 24" xfId="14361"/>
    <cellStyle name="常规 3 2 3" xfId="14362"/>
    <cellStyle name="常规 3 2 4" xfId="14363"/>
    <cellStyle name="常规 3 2 5" xfId="14364"/>
    <cellStyle name="常规 3 2 6" xfId="14365"/>
    <cellStyle name="常规 3 2 7" xfId="14366"/>
    <cellStyle name="常规 3 2 8" xfId="14367"/>
    <cellStyle name="常规 3 2 9" xfId="14368"/>
    <cellStyle name="常规 3 3 10" xfId="14369"/>
    <cellStyle name="常规 3 3 11" xfId="14370"/>
    <cellStyle name="常规 3 3 2" xfId="14371"/>
    <cellStyle name="常规 3 3 25" xfId="14372"/>
    <cellStyle name="常规 3 3 30" xfId="14373"/>
    <cellStyle name="计算 8 18" xfId="14374"/>
    <cellStyle name="计算 8 23" xfId="14375"/>
    <cellStyle name="常规 3 3 26" xfId="14376"/>
    <cellStyle name="计算 8 19" xfId="14377"/>
    <cellStyle name="计算 8 24" xfId="14378"/>
    <cellStyle name="常规 3 3 3" xfId="14379"/>
    <cellStyle name="常规 3 3 4" xfId="14380"/>
    <cellStyle name="常规 3 3 5" xfId="14381"/>
    <cellStyle name="常规 3 3 6" xfId="14382"/>
    <cellStyle name="常规 3 3 7" xfId="14383"/>
    <cellStyle name="常规 3 3 8" xfId="14384"/>
    <cellStyle name="常规 3 3 9" xfId="14385"/>
    <cellStyle name="常规 3 4 10" xfId="14386"/>
    <cellStyle name="常规 3 4 11" xfId="14387"/>
    <cellStyle name="常规 3 4 12" xfId="14388"/>
    <cellStyle name="计算 9 10" xfId="14389"/>
    <cellStyle name="常规 3 4 14" xfId="14390"/>
    <cellStyle name="计算 9 12" xfId="14391"/>
    <cellStyle name="常规 3 4 15" xfId="14392"/>
    <cellStyle name="常规 3 4 20" xfId="14393"/>
    <cellStyle name="计算 9 13" xfId="14394"/>
    <cellStyle name="常规 3 4 16" xfId="14395"/>
    <cellStyle name="常规 3 4 21" xfId="14396"/>
    <cellStyle name="计算 9 14" xfId="14397"/>
    <cellStyle name="常规 3 4 17" xfId="14398"/>
    <cellStyle name="常规 3 4 22" xfId="14399"/>
    <cellStyle name="计算 9 15" xfId="14400"/>
    <cellStyle name="计算 9 20" xfId="14401"/>
    <cellStyle name="常规 3 4 18" xfId="14402"/>
    <cellStyle name="常规 3 4 23" xfId="14403"/>
    <cellStyle name="计算 9 16" xfId="14404"/>
    <cellStyle name="计算 9 21" xfId="14405"/>
    <cellStyle name="常规 3 4 19" xfId="14406"/>
    <cellStyle name="常规 3 4 24" xfId="14407"/>
    <cellStyle name="计算 9 17" xfId="14408"/>
    <cellStyle name="计算 9 22" xfId="14409"/>
    <cellStyle name="常规 3 4 25" xfId="14410"/>
    <cellStyle name="常规 3 4 30" xfId="14411"/>
    <cellStyle name="计算 9 18" xfId="14412"/>
    <cellStyle name="计算 9 23" xfId="14413"/>
    <cellStyle name="常规 3 4 26" xfId="14414"/>
    <cellStyle name="计算 9 19" xfId="14415"/>
    <cellStyle name="计算 9 24" xfId="14416"/>
    <cellStyle name="常规 3 4 27" xfId="14417"/>
    <cellStyle name="计算 9 25" xfId="14418"/>
    <cellStyle name="常规 3 4 28" xfId="14419"/>
    <cellStyle name="计算 9 26" xfId="14420"/>
    <cellStyle name="常规 3 4 29" xfId="14421"/>
    <cellStyle name="计算 9 27" xfId="14422"/>
    <cellStyle name="常规 3 5 18" xfId="14423"/>
    <cellStyle name="常规 3 5 23" xfId="14424"/>
    <cellStyle name="常规 3 5 19" xfId="14425"/>
    <cellStyle name="常规 3 5 24" xfId="14426"/>
    <cellStyle name="常规 3 5 2" xfId="14427"/>
    <cellStyle name="汇总 14 16" xfId="14428"/>
    <cellStyle name="汇总 14 21" xfId="14429"/>
    <cellStyle name="常规 3 5 25" xfId="14430"/>
    <cellStyle name="常规 3 5 26" xfId="14431"/>
    <cellStyle name="常规 3 5 27" xfId="14432"/>
    <cellStyle name="检查单元格 2 2" xfId="14433"/>
    <cellStyle name="常规 3 5 3" xfId="14434"/>
    <cellStyle name="汇总 14 17" xfId="14435"/>
    <cellStyle name="汇总 14 22" xfId="14436"/>
    <cellStyle name="常规 3 5 4" xfId="14437"/>
    <cellStyle name="汇总 14 18" xfId="14438"/>
    <cellStyle name="汇总 14 23" xfId="14439"/>
    <cellStyle name="常规 3 5 5" xfId="14440"/>
    <cellStyle name="汇总 14 19" xfId="14441"/>
    <cellStyle name="汇总 14 24" xfId="14442"/>
    <cellStyle name="常规 3 5 6" xfId="14443"/>
    <cellStyle name="汇总 14 25" xfId="14444"/>
    <cellStyle name="常规 3 5 7" xfId="14445"/>
    <cellStyle name="汇总 14 26" xfId="14446"/>
    <cellStyle name="常规 3 5 8" xfId="14447"/>
    <cellStyle name="汇总 14 27" xfId="14448"/>
    <cellStyle name="常规 3 5 9" xfId="14449"/>
    <cellStyle name="常规 3 6 10" xfId="14450"/>
    <cellStyle name="常规 3 6 11" xfId="14451"/>
    <cellStyle name="常规 3 6 12" xfId="14452"/>
    <cellStyle name="常规 3 6 13" xfId="14453"/>
    <cellStyle name="常规 3 6 14" xfId="14454"/>
    <cellStyle name="常规 3 6 15" xfId="14455"/>
    <cellStyle name="常规 3 6 20" xfId="14456"/>
    <cellStyle name="常规 3 6 16" xfId="14457"/>
    <cellStyle name="常规 3 6 21" xfId="14458"/>
    <cellStyle name="常规 3 6 17" xfId="14459"/>
    <cellStyle name="常规 3 6 22" xfId="14460"/>
    <cellStyle name="常规 3 6 18" xfId="14461"/>
    <cellStyle name="常规 3 6 23" xfId="14462"/>
    <cellStyle name="常规 3 6 19" xfId="14463"/>
    <cellStyle name="常规 3 6 24" xfId="14464"/>
    <cellStyle name="常规 3 6 25" xfId="14465"/>
    <cellStyle name="常规 3 6 30" xfId="14466"/>
    <cellStyle name="常规 3 6 26" xfId="14467"/>
    <cellStyle name="常规 3 6 27" xfId="14468"/>
    <cellStyle name="检查单元格 7 2" xfId="14469"/>
    <cellStyle name="常规 3 6 28" xfId="14470"/>
    <cellStyle name="检查单元格 7 3" xfId="14471"/>
    <cellStyle name="常规 3 6 29" xfId="14472"/>
    <cellStyle name="检查单元格 7 4" xfId="14473"/>
    <cellStyle name="常规 3 7 10" xfId="14474"/>
    <cellStyle name="常规 3 7 11" xfId="14475"/>
    <cellStyle name="常规 3 7 2" xfId="14476"/>
    <cellStyle name="常规 3 7 25" xfId="14477"/>
    <cellStyle name="常规 3 7 30" xfId="14478"/>
    <cellStyle name="常规 3 7 26" xfId="14479"/>
    <cellStyle name="常规 3 7 3" xfId="14480"/>
    <cellStyle name="常规 3 7 4" xfId="14481"/>
    <cellStyle name="常规 3 7 5" xfId="14482"/>
    <cellStyle name="常规 3 7 6" xfId="14483"/>
    <cellStyle name="常规 3 7 7" xfId="14484"/>
    <cellStyle name="常规 3 7 8" xfId="14485"/>
    <cellStyle name="常规 3 7 9" xfId="14486"/>
    <cellStyle name="常规 3 8" xfId="14487"/>
    <cellStyle name="好 11 8" xfId="14488"/>
    <cellStyle name="常规 3 8 10" xfId="14489"/>
    <cellStyle name="常规 3 8 11" xfId="14490"/>
    <cellStyle name="常规 3 8 2" xfId="14491"/>
    <cellStyle name="常规 3 8 25" xfId="14492"/>
    <cellStyle name="常规 3 8 30" xfId="14493"/>
    <cellStyle name="常规 3 8 26" xfId="14494"/>
    <cellStyle name="常规 3 8 3" xfId="14495"/>
    <cellStyle name="常规 3 8 4" xfId="14496"/>
    <cellStyle name="常规 3 8 5" xfId="14497"/>
    <cellStyle name="常规 3 8 6" xfId="14498"/>
    <cellStyle name="常规 3 8 7" xfId="14499"/>
    <cellStyle name="常规 3 8 8" xfId="14500"/>
    <cellStyle name="常规 3 8 9" xfId="14501"/>
    <cellStyle name="常规 3 9" xfId="14502"/>
    <cellStyle name="好 11 9" xfId="14503"/>
    <cellStyle name="强调文字颜色 6 11 9" xfId="14504"/>
    <cellStyle name="常规 31 4 11" xfId="14505"/>
    <cellStyle name="常规 31 4 12" xfId="14506"/>
    <cellStyle name="常规 31 4 13" xfId="14507"/>
    <cellStyle name="常规 31 4 14" xfId="14508"/>
    <cellStyle name="常规 31 4 15" xfId="14509"/>
    <cellStyle name="常规 31 4 16" xfId="14510"/>
    <cellStyle name="常规 31 4 17" xfId="14511"/>
    <cellStyle name="常规 31 4 18" xfId="14512"/>
    <cellStyle name="常规 31 4 2" xfId="14513"/>
    <cellStyle name="常规 31 4 3" xfId="14514"/>
    <cellStyle name="常规 31 4 4" xfId="14515"/>
    <cellStyle name="常规 35 10" xfId="14516"/>
    <cellStyle name="常规 40 10" xfId="14517"/>
    <cellStyle name="常规 35 11" xfId="14518"/>
    <cellStyle name="常规 40 11" xfId="14519"/>
    <cellStyle name="常规 35 12" xfId="14520"/>
    <cellStyle name="常规 40 12" xfId="14521"/>
    <cellStyle name="常规 35 13" xfId="14522"/>
    <cellStyle name="常规 40 13" xfId="14523"/>
    <cellStyle name="常规 35 2 10" xfId="14524"/>
    <cellStyle name="常规 35 2 11" xfId="14525"/>
    <cellStyle name="常规 35 2 2" xfId="14526"/>
    <cellStyle name="常规 35 2 3" xfId="14527"/>
    <cellStyle name="常规 35 2 4" xfId="14528"/>
    <cellStyle name="常规 35 2 5" xfId="14529"/>
    <cellStyle name="常规 35 2 6" xfId="14530"/>
    <cellStyle name="常规 35 2 7" xfId="14531"/>
    <cellStyle name="常规 35 2 8" xfId="14532"/>
    <cellStyle name="常规 35 3 10" xfId="14533"/>
    <cellStyle name="常规 35 3 11" xfId="14534"/>
    <cellStyle name="常规 35 3 5" xfId="14535"/>
    <cellStyle name="常规 35 3 6" xfId="14536"/>
    <cellStyle name="常规 35 3 7" xfId="14537"/>
    <cellStyle name="常规 35 3 8" xfId="14538"/>
    <cellStyle name="常规 35 4 10" xfId="14539"/>
    <cellStyle name="常规 35 4 11" xfId="14540"/>
    <cellStyle name="常规 35 4 12" xfId="14541"/>
    <cellStyle name="常规 35 4 13" xfId="14542"/>
    <cellStyle name="常规 35 4 14" xfId="14543"/>
    <cellStyle name="常规 35 4 15" xfId="14544"/>
    <cellStyle name="常规 35 4 20" xfId="14545"/>
    <cellStyle name="常规 35 4 16" xfId="14546"/>
    <cellStyle name="常规 35 4 21" xfId="14547"/>
    <cellStyle name="常规 35 4 17" xfId="14548"/>
    <cellStyle name="常规 35 4 22" xfId="14549"/>
    <cellStyle name="输出 12 10" xfId="14550"/>
    <cellStyle name="常规 35 4 18" xfId="14551"/>
    <cellStyle name="常规 35 4 23" xfId="14552"/>
    <cellStyle name="输出 12 11" xfId="14553"/>
    <cellStyle name="常规 35 4 19" xfId="14554"/>
    <cellStyle name="常规 35 4 24" xfId="14555"/>
    <cellStyle name="输出 12 12" xfId="14556"/>
    <cellStyle name="常规 35 4 25" xfId="14557"/>
    <cellStyle name="常规 35 4 30" xfId="14558"/>
    <cellStyle name="输出 12 13" xfId="14559"/>
    <cellStyle name="常规 35 4 26" xfId="14560"/>
    <cellStyle name="输出 12 14" xfId="14561"/>
    <cellStyle name="常规 35 4 27" xfId="14562"/>
    <cellStyle name="输出 12 20" xfId="14563"/>
    <cellStyle name="输出 12 15" xfId="14564"/>
    <cellStyle name="常规 35 4 28" xfId="14565"/>
    <cellStyle name="输出 12 21" xfId="14566"/>
    <cellStyle name="输出 12 16" xfId="14567"/>
    <cellStyle name="常规 35 4 29" xfId="14568"/>
    <cellStyle name="常规 35 4 6" xfId="14569"/>
    <cellStyle name="常规 35 5 10" xfId="14570"/>
    <cellStyle name="链接单元格 7" xfId="14571"/>
    <cellStyle name="常规 35 5 11" xfId="14572"/>
    <cellStyle name="链接单元格 8" xfId="14573"/>
    <cellStyle name="常规 35 5 12" xfId="14574"/>
    <cellStyle name="链接单元格 9" xfId="14575"/>
    <cellStyle name="常规 35 5 13" xfId="14576"/>
    <cellStyle name="常规 35 5 14" xfId="14577"/>
    <cellStyle name="常规 35 5 15" xfId="14578"/>
    <cellStyle name="常规 35 5 20" xfId="14579"/>
    <cellStyle name="常规 35 5 16" xfId="14580"/>
    <cellStyle name="常规 35 5 21" xfId="14581"/>
    <cellStyle name="常规 35 5 17" xfId="14582"/>
    <cellStyle name="常规 35 5 22" xfId="14583"/>
    <cellStyle name="输出 13 10" xfId="14584"/>
    <cellStyle name="常规 35 5 18" xfId="14585"/>
    <cellStyle name="常规 35 5 23" xfId="14586"/>
    <cellStyle name="输出 13 11" xfId="14587"/>
    <cellStyle name="常规 35 5 19" xfId="14588"/>
    <cellStyle name="常规 35 5 24" xfId="14589"/>
    <cellStyle name="输出 13 12" xfId="14590"/>
    <cellStyle name="常规 35 5 25" xfId="14591"/>
    <cellStyle name="常规 35 5 30" xfId="14592"/>
    <cellStyle name="输出 13 13" xfId="14593"/>
    <cellStyle name="常规 35 5 26" xfId="14594"/>
    <cellStyle name="输出 13 14" xfId="14595"/>
    <cellStyle name="常规 35 5 27" xfId="14596"/>
    <cellStyle name="输出 13 20" xfId="14597"/>
    <cellStyle name="输出 13 15" xfId="14598"/>
    <cellStyle name="常规 35 5 28" xfId="14599"/>
    <cellStyle name="输出 13 21" xfId="14600"/>
    <cellStyle name="输出 13 16" xfId="14601"/>
    <cellStyle name="常规 35 5 29" xfId="14602"/>
    <cellStyle name="常规 35 5 5" xfId="14603"/>
    <cellStyle name="常规 4 28" xfId="14604"/>
    <cellStyle name="常规 35 5 6" xfId="14605"/>
    <cellStyle name="常规 4 29" xfId="14606"/>
    <cellStyle name="常规 35 5 7" xfId="14607"/>
    <cellStyle name="常规 35 5 8" xfId="14608"/>
    <cellStyle name="常规 35 6 10" xfId="14609"/>
    <cellStyle name="常规 35 6 11" xfId="14610"/>
    <cellStyle name="常规 35 6 12" xfId="14611"/>
    <cellStyle name="注释 2 2" xfId="14612"/>
    <cellStyle name="常规 35 6 13" xfId="14613"/>
    <cellStyle name="注释 2 3" xfId="14614"/>
    <cellStyle name="常规 35 6 14" xfId="14615"/>
    <cellStyle name="注释 2 4" xfId="14616"/>
    <cellStyle name="常规 35 6 15" xfId="14617"/>
    <cellStyle name="常规 35 6 20" xfId="14618"/>
    <cellStyle name="注释 2 5" xfId="14619"/>
    <cellStyle name="常规 35 6 16" xfId="14620"/>
    <cellStyle name="常规 35 6 21" xfId="14621"/>
    <cellStyle name="注释 2 6" xfId="14622"/>
    <cellStyle name="常规 35 6 17" xfId="14623"/>
    <cellStyle name="常规 35 6 22" xfId="14624"/>
    <cellStyle name="注释 2 7" xfId="14625"/>
    <cellStyle name="输出 14 10" xfId="14626"/>
    <cellStyle name="常规 35 6 18" xfId="14627"/>
    <cellStyle name="常规 35 6 23" xfId="14628"/>
    <cellStyle name="注释 2 8" xfId="14629"/>
    <cellStyle name="输出 14 11" xfId="14630"/>
    <cellStyle name="常规 35 6 19" xfId="14631"/>
    <cellStyle name="常规 35 6 24" xfId="14632"/>
    <cellStyle name="注释 2 9" xfId="14633"/>
    <cellStyle name="输出 14 12" xfId="14634"/>
    <cellStyle name="常规 35 6 25" xfId="14635"/>
    <cellStyle name="常规 35 6 30" xfId="14636"/>
    <cellStyle name="输出 14 13" xfId="14637"/>
    <cellStyle name="常规 35 6 26" xfId="14638"/>
    <cellStyle name="输出 14 14" xfId="14639"/>
    <cellStyle name="常规 35 6 27" xfId="14640"/>
    <cellStyle name="输出 14 20" xfId="14641"/>
    <cellStyle name="输出 14 15" xfId="14642"/>
    <cellStyle name="常规 35 6 28" xfId="14643"/>
    <cellStyle name="输出 14 21" xfId="14644"/>
    <cellStyle name="输出 14 16" xfId="14645"/>
    <cellStyle name="常规 35 6 29" xfId="14646"/>
    <cellStyle name="常规 35 6 5" xfId="14647"/>
    <cellStyle name="常规 35 6 6" xfId="14648"/>
    <cellStyle name="常规 35 6 7" xfId="14649"/>
    <cellStyle name="常规 35 6 8" xfId="14650"/>
    <cellStyle name="常规 35 9" xfId="14651"/>
    <cellStyle name="常规 40 9" xfId="14652"/>
    <cellStyle name="常规 36 10" xfId="14653"/>
    <cellStyle name="常规 41 10" xfId="14654"/>
    <cellStyle name="常规 36 11" xfId="14655"/>
    <cellStyle name="常规 41 11" xfId="14656"/>
    <cellStyle name="常规 36 12" xfId="14657"/>
    <cellStyle name="常规 41 12" xfId="14658"/>
    <cellStyle name="常规 36 13" xfId="14659"/>
    <cellStyle name="常规 41 13" xfId="14660"/>
    <cellStyle name="常规 36 2" xfId="14661"/>
    <cellStyle name="常规 41 2" xfId="14662"/>
    <cellStyle name="常规 36 3" xfId="14663"/>
    <cellStyle name="常规 41 3" xfId="14664"/>
    <cellStyle name="常规 36 4" xfId="14665"/>
    <cellStyle name="常规 41 4" xfId="14666"/>
    <cellStyle name="常规 36 5" xfId="14667"/>
    <cellStyle name="常规 41 5" xfId="14668"/>
    <cellStyle name="常规 36 6" xfId="14669"/>
    <cellStyle name="常规 41 6" xfId="14670"/>
    <cellStyle name="常规 36 7" xfId="14671"/>
    <cellStyle name="常规 41 7" xfId="14672"/>
    <cellStyle name="常规 36 8" xfId="14673"/>
    <cellStyle name="常规 41 8" xfId="14674"/>
    <cellStyle name="常规 36 9" xfId="14675"/>
    <cellStyle name="常规 41 9" xfId="14676"/>
    <cellStyle name="常规 37 10" xfId="14677"/>
    <cellStyle name="常规 42 10" xfId="14678"/>
    <cellStyle name="常规 37 11" xfId="14679"/>
    <cellStyle name="常规 42 11" xfId="14680"/>
    <cellStyle name="常规 37 12" xfId="14681"/>
    <cellStyle name="常规 42 12" xfId="14682"/>
    <cellStyle name="常规 37 2" xfId="14683"/>
    <cellStyle name="常规 42 2" xfId="14684"/>
    <cellStyle name="常规 37 3" xfId="14685"/>
    <cellStyle name="常规 42 3" xfId="14686"/>
    <cellStyle name="常规 37 4" xfId="14687"/>
    <cellStyle name="常规 42 4" xfId="14688"/>
    <cellStyle name="常规 37 5" xfId="14689"/>
    <cellStyle name="常规 42 5" xfId="14690"/>
    <cellStyle name="常规 37 6" xfId="14691"/>
    <cellStyle name="常规 42 6" xfId="14692"/>
    <cellStyle name="常规 37 7" xfId="14693"/>
    <cellStyle name="常规 42 7" xfId="14694"/>
    <cellStyle name="常规 37 8" xfId="14695"/>
    <cellStyle name="常规 42 8" xfId="14696"/>
    <cellStyle name="常规 37 9" xfId="14697"/>
    <cellStyle name="常规 42 9" xfId="14698"/>
    <cellStyle name="常规 38 19" xfId="14699"/>
    <cellStyle name="常规 38 24" xfId="14700"/>
    <cellStyle name="常规 38 2" xfId="14701"/>
    <cellStyle name="常规 43 2" xfId="14702"/>
    <cellStyle name="常规 38 25" xfId="14703"/>
    <cellStyle name="常规 38 30" xfId="14704"/>
    <cellStyle name="常规 38 26" xfId="14705"/>
    <cellStyle name="常规 38 27" xfId="14706"/>
    <cellStyle name="常规 38 28" xfId="14707"/>
    <cellStyle name="常规 38 29" xfId="14708"/>
    <cellStyle name="常规 38 3" xfId="14709"/>
    <cellStyle name="常规 43 3" xfId="14710"/>
    <cellStyle name="常规 38 4" xfId="14711"/>
    <cellStyle name="常规 43 4" xfId="14712"/>
    <cellStyle name="常规 38 5" xfId="14713"/>
    <cellStyle name="常规 43 5" xfId="14714"/>
    <cellStyle name="常规 38 6" xfId="14715"/>
    <cellStyle name="常规 43 6" xfId="14716"/>
    <cellStyle name="常规 38 7" xfId="14717"/>
    <cellStyle name="常规 43 7" xfId="14718"/>
    <cellStyle name="常规 38 8" xfId="14719"/>
    <cellStyle name="常规 43 8" xfId="14720"/>
    <cellStyle name="常规 38 9" xfId="14721"/>
    <cellStyle name="常规 43 9" xfId="14722"/>
    <cellStyle name="常规 39 2" xfId="14723"/>
    <cellStyle name="常规 44 2" xfId="14724"/>
    <cellStyle name="常规 39 2 10" xfId="14725"/>
    <cellStyle name="常规 39 2 11" xfId="14726"/>
    <cellStyle name="常规 39 2 12" xfId="14727"/>
    <cellStyle name="常规 39 2 13" xfId="14728"/>
    <cellStyle name="常规 39 2 14" xfId="14729"/>
    <cellStyle name="常规 39 2 15" xfId="14730"/>
    <cellStyle name="常规 39 2 16" xfId="14731"/>
    <cellStyle name="常规 39 2 2" xfId="14732"/>
    <cellStyle name="常规 39 2 3" xfId="14733"/>
    <cellStyle name="常规 39 2 4" xfId="14734"/>
    <cellStyle name="常规 39 2 5" xfId="14735"/>
    <cellStyle name="常规 39 2 6" xfId="14736"/>
    <cellStyle name="常规 39 2 7" xfId="14737"/>
    <cellStyle name="常规 39 2 8" xfId="14738"/>
    <cellStyle name="常规 39 2 9" xfId="14739"/>
    <cellStyle name="常规 39 3" xfId="14740"/>
    <cellStyle name="常规 44 3" xfId="14741"/>
    <cellStyle name="常规 39 4" xfId="14742"/>
    <cellStyle name="常规 44 4" xfId="14743"/>
    <cellStyle name="常规 39 5" xfId="14744"/>
    <cellStyle name="常规 44 5" xfId="14745"/>
    <cellStyle name="常规 39 6" xfId="14746"/>
    <cellStyle name="常规 44 6" xfId="14747"/>
    <cellStyle name="常规 39 7" xfId="14748"/>
    <cellStyle name="常规 44 7" xfId="14749"/>
    <cellStyle name="常规 39 8" xfId="14750"/>
    <cellStyle name="常规 44 8" xfId="14751"/>
    <cellStyle name="常规 39 9" xfId="14752"/>
    <cellStyle name="常规 44 9" xfId="14753"/>
    <cellStyle name="常规 4" xfId="14754"/>
    <cellStyle name="好 12" xfId="14755"/>
    <cellStyle name="常规 4 13" xfId="14756"/>
    <cellStyle name="好 12 13" xfId="14757"/>
    <cellStyle name="常规 4 14" xfId="14758"/>
    <cellStyle name="好 12 14" xfId="14759"/>
    <cellStyle name="常规 4 2 16" xfId="14760"/>
    <cellStyle name="常规 4 2 21" xfId="14761"/>
    <cellStyle name="常规 4 2 17" xfId="14762"/>
    <cellStyle name="常规 4 2 22" xfId="14763"/>
    <cellStyle name="常规 4 2 18" xfId="14764"/>
    <cellStyle name="常规 4 2 23" xfId="14765"/>
    <cellStyle name="常规 4 2 19" xfId="14766"/>
    <cellStyle name="常规 4 2 24" xfId="14767"/>
    <cellStyle name="常规 4 2 2" xfId="14768"/>
    <cellStyle name="常规 4 2 25" xfId="14769"/>
    <cellStyle name="常规 4 2 30" xfId="14770"/>
    <cellStyle name="常规 4 2 26" xfId="14771"/>
    <cellStyle name="常规 4 2 3" xfId="14772"/>
    <cellStyle name="常规 4 2 4" xfId="14773"/>
    <cellStyle name="常规 4 2 5" xfId="14774"/>
    <cellStyle name="常规 4 2 6" xfId="14775"/>
    <cellStyle name="常规 4 2 7" xfId="14776"/>
    <cellStyle name="常规 4 2 8" xfId="14777"/>
    <cellStyle name="常规 4 2 9" xfId="14778"/>
    <cellStyle name="常规 4 3 17" xfId="14779"/>
    <cellStyle name="常规 4 3 22" xfId="14780"/>
    <cellStyle name="常规 4 3 18" xfId="14781"/>
    <cellStyle name="常规 4 3 23" xfId="14782"/>
    <cellStyle name="常规 4 3 19" xfId="14783"/>
    <cellStyle name="常规 4 3 24" xfId="14784"/>
    <cellStyle name="常规 4 3 2" xfId="14785"/>
    <cellStyle name="常规 4 3 25" xfId="14786"/>
    <cellStyle name="常规 4 3 30" xfId="14787"/>
    <cellStyle name="常规 4 3 26" xfId="14788"/>
    <cellStyle name="常规 4 3 3" xfId="14789"/>
    <cellStyle name="常规 4 3 4" xfId="14790"/>
    <cellStyle name="常规 4 3 5" xfId="14791"/>
    <cellStyle name="常规 4 3 6" xfId="14792"/>
    <cellStyle name="常规 4 3 7" xfId="14793"/>
    <cellStyle name="常规 4 3 8" xfId="14794"/>
    <cellStyle name="常规 4 3 9" xfId="14795"/>
    <cellStyle name="常规 4 8" xfId="14796"/>
    <cellStyle name="好 12 8" xfId="14797"/>
    <cellStyle name="常规 4 9" xfId="14798"/>
    <cellStyle name="好 12 9" xfId="14799"/>
    <cellStyle name="常规 42 13" xfId="14800"/>
    <cellStyle name="常规 42 19" xfId="14801"/>
    <cellStyle name="常规 42 24" xfId="14802"/>
    <cellStyle name="常规 42 25" xfId="14803"/>
    <cellStyle name="常规 42 26" xfId="14804"/>
    <cellStyle name="常规 42 27" xfId="14805"/>
    <cellStyle name="常规 45 10" xfId="14806"/>
    <cellStyle name="常规 45 11" xfId="14807"/>
    <cellStyle name="常规 45 12" xfId="14808"/>
    <cellStyle name="常规 45 13" xfId="14809"/>
    <cellStyle name="常规 45 9" xfId="14810"/>
    <cellStyle name="常规 5" xfId="14811"/>
    <cellStyle name="好 13" xfId="14812"/>
    <cellStyle name="常规 5 13" xfId="14813"/>
    <cellStyle name="好 13 13" xfId="14814"/>
    <cellStyle name="常规 5 14" xfId="14815"/>
    <cellStyle name="好 13 14" xfId="14816"/>
    <cellStyle name="强调文字颜色 6 13 25" xfId="14817"/>
    <cellStyle name="常规 5 2 16" xfId="14818"/>
    <cellStyle name="常规 5 2 21" xfId="14819"/>
    <cellStyle name="强调文字颜色 6 13 26" xfId="14820"/>
    <cellStyle name="常规 5 2 17" xfId="14821"/>
    <cellStyle name="常规 5 2 22" xfId="14822"/>
    <cellStyle name="强调文字颜色 6 13 27" xfId="14823"/>
    <cellStyle name="常规 5 2 18" xfId="14824"/>
    <cellStyle name="常规 5 2 23" xfId="14825"/>
    <cellStyle name="常规 5 2 19" xfId="14826"/>
    <cellStyle name="常规 5 2 24" xfId="14827"/>
    <cellStyle name="常规 5 2 2" xfId="14828"/>
    <cellStyle name="常规 5 2 25" xfId="14829"/>
    <cellStyle name="常规 5 2 30" xfId="14830"/>
    <cellStyle name="常规 5 2 26" xfId="14831"/>
    <cellStyle name="常规 5 2 27" xfId="14832"/>
    <cellStyle name="常规 5 2 28" xfId="14833"/>
    <cellStyle name="常规 5 2 29" xfId="14834"/>
    <cellStyle name="常规 5 2 3" xfId="14835"/>
    <cellStyle name="常规 5 2 4" xfId="14836"/>
    <cellStyle name="常规 5 2 5" xfId="14837"/>
    <cellStyle name="常规 5 2 6" xfId="14838"/>
    <cellStyle name="常规 5 2 7" xfId="14839"/>
    <cellStyle name="常规 5 2 8" xfId="14840"/>
    <cellStyle name="常规 5 2 9" xfId="14841"/>
    <cellStyle name="常规 5 28" xfId="14842"/>
    <cellStyle name="常规 5 29" xfId="14843"/>
    <cellStyle name="强调文字颜色 6 14 14" xfId="14844"/>
    <cellStyle name="常规 5 3 10" xfId="14845"/>
    <cellStyle name="常规 7 3 3" xfId="14846"/>
    <cellStyle name="强调文字颜色 6 14 20" xfId="14847"/>
    <cellStyle name="强调文字颜色 6 14 15" xfId="14848"/>
    <cellStyle name="常规 5 3 11" xfId="14849"/>
    <cellStyle name="常规 7 3 4" xfId="14850"/>
    <cellStyle name="强调文字颜色 6 14 21" xfId="14851"/>
    <cellStyle name="强调文字颜色 6 14 16" xfId="14852"/>
    <cellStyle name="常规 5 3 12" xfId="14853"/>
    <cellStyle name="常规 7 3 5" xfId="14854"/>
    <cellStyle name="强调文字颜色 6 14 22" xfId="14855"/>
    <cellStyle name="强调文字颜色 6 14 17" xfId="14856"/>
    <cellStyle name="常规 5 3 13" xfId="14857"/>
    <cellStyle name="常规 7 3 6" xfId="14858"/>
    <cellStyle name="强调文字颜色 6 14 23" xfId="14859"/>
    <cellStyle name="强调文字颜色 6 14 18" xfId="14860"/>
    <cellStyle name="常规 5 3 14" xfId="14861"/>
    <cellStyle name="常规 7 3 7" xfId="14862"/>
    <cellStyle name="强调文字颜色 6 14 24" xfId="14863"/>
    <cellStyle name="强调文字颜色 6 14 19" xfId="14864"/>
    <cellStyle name="常规 5 3 15" xfId="14865"/>
    <cellStyle name="常规 5 3 20" xfId="14866"/>
    <cellStyle name="常规 7 3 8" xfId="14867"/>
    <cellStyle name="强调文字颜色 6 14 25" xfId="14868"/>
    <cellStyle name="常规 5 3 16" xfId="14869"/>
    <cellStyle name="常规 5 3 21" xfId="14870"/>
    <cellStyle name="常规 7 3 9" xfId="14871"/>
    <cellStyle name="强调文字颜色 6 14 26" xfId="14872"/>
    <cellStyle name="常规 5 3 17" xfId="14873"/>
    <cellStyle name="常规 5 3 22" xfId="14874"/>
    <cellStyle name="强调文字颜色 6 14 27" xfId="14875"/>
    <cellStyle name="常规 5 3 18" xfId="14876"/>
    <cellStyle name="常规 5 3 23" xfId="14877"/>
    <cellStyle name="常规 5 3 19" xfId="14878"/>
    <cellStyle name="常规 5 3 24" xfId="14879"/>
    <cellStyle name="常规 5 3 2" xfId="14880"/>
    <cellStyle name="常规 5 3 25" xfId="14881"/>
    <cellStyle name="常规 5 3 30" xfId="14882"/>
    <cellStyle name="常规 5 3 26" xfId="14883"/>
    <cellStyle name="常规 5 3 27" xfId="14884"/>
    <cellStyle name="常规 5 3 28" xfId="14885"/>
    <cellStyle name="常规 5 3 29" xfId="14886"/>
    <cellStyle name="常规 5 3 3" xfId="14887"/>
    <cellStyle name="常规 5 3 4" xfId="14888"/>
    <cellStyle name="常规 5 3 5" xfId="14889"/>
    <cellStyle name="常规 5 3 6" xfId="14890"/>
    <cellStyle name="常规 5 3 7" xfId="14891"/>
    <cellStyle name="常规 5 3 8" xfId="14892"/>
    <cellStyle name="常规 5 3 9" xfId="14893"/>
    <cellStyle name="常规 5 8" xfId="14894"/>
    <cellStyle name="好 13 8" xfId="14895"/>
    <cellStyle name="常规 5 9" xfId="14896"/>
    <cellStyle name="好 13 9" xfId="14897"/>
    <cellStyle name="常规 6" xfId="14898"/>
    <cellStyle name="好 14" xfId="14899"/>
    <cellStyle name="常规 6 10" xfId="14900"/>
    <cellStyle name="好 14 10" xfId="14901"/>
    <cellStyle name="常规 6 11" xfId="14902"/>
    <cellStyle name="好 14 11" xfId="14903"/>
    <cellStyle name="常规 6 12" xfId="14904"/>
    <cellStyle name="好 14 12" xfId="14905"/>
    <cellStyle name="常规 6 13" xfId="14906"/>
    <cellStyle name="好 14 13" xfId="14907"/>
    <cellStyle name="常规 6 14" xfId="14908"/>
    <cellStyle name="好 14 14" xfId="14909"/>
    <cellStyle name="常规 6 15" xfId="14910"/>
    <cellStyle name="常规 6 20" xfId="14911"/>
    <cellStyle name="好 14 15" xfId="14912"/>
    <cellStyle name="好 14 20" xfId="14913"/>
    <cellStyle name="常规 6 16" xfId="14914"/>
    <cellStyle name="常规 6 21" xfId="14915"/>
    <cellStyle name="好 14 16" xfId="14916"/>
    <cellStyle name="好 14 21" xfId="14917"/>
    <cellStyle name="常规 6 17" xfId="14918"/>
    <cellStyle name="常规 6 22" xfId="14919"/>
    <cellStyle name="好 14 17" xfId="14920"/>
    <cellStyle name="好 14 22" xfId="14921"/>
    <cellStyle name="常规 6 18" xfId="14922"/>
    <cellStyle name="常规 6 23" xfId="14923"/>
    <cellStyle name="好 14 18" xfId="14924"/>
    <cellStyle name="好 14 23" xfId="14925"/>
    <cellStyle name="常规 6 19" xfId="14926"/>
    <cellStyle name="常规 6 24" xfId="14927"/>
    <cellStyle name="好 14 19" xfId="14928"/>
    <cellStyle name="好 14 24" xfId="14929"/>
    <cellStyle name="常规 6 2" xfId="14930"/>
    <cellStyle name="好 14 2" xfId="14931"/>
    <cellStyle name="常规 6 2 16" xfId="14932"/>
    <cellStyle name="常规 6 2 21" xfId="14933"/>
    <cellStyle name="常规 6 2 17" xfId="14934"/>
    <cellStyle name="常规 6 2 22" xfId="14935"/>
    <cellStyle name="常规 6 2 18" xfId="14936"/>
    <cellStyle name="常规 6 2 23" xfId="14937"/>
    <cellStyle name="常规 6 2 19" xfId="14938"/>
    <cellStyle name="常规 6 2 24" xfId="14939"/>
    <cellStyle name="常规 6 2 2" xfId="14940"/>
    <cellStyle name="常规 6 2 25" xfId="14941"/>
    <cellStyle name="常规 6 2 30" xfId="14942"/>
    <cellStyle name="常规 6 2 26" xfId="14943"/>
    <cellStyle name="常规 6 2 27" xfId="14944"/>
    <cellStyle name="常规 6 2 28" xfId="14945"/>
    <cellStyle name="常规 6 2 29" xfId="14946"/>
    <cellStyle name="常规 6 2 3" xfId="14947"/>
    <cellStyle name="常规 6 2 4" xfId="14948"/>
    <cellStyle name="常规 6 2 5" xfId="14949"/>
    <cellStyle name="常规 6 2 6" xfId="14950"/>
    <cellStyle name="常规 6 2 7" xfId="14951"/>
    <cellStyle name="常规 6 2 8" xfId="14952"/>
    <cellStyle name="常规 6 2 9" xfId="14953"/>
    <cellStyle name="常规 6 25" xfId="14954"/>
    <cellStyle name="常规 6 30" xfId="14955"/>
    <cellStyle name="好 14 25" xfId="14956"/>
    <cellStyle name="常规 6 26" xfId="14957"/>
    <cellStyle name="常规 6 31" xfId="14958"/>
    <cellStyle name="好 14 26" xfId="14959"/>
    <cellStyle name="常规 6 27" xfId="14960"/>
    <cellStyle name="常规 6 32" xfId="14961"/>
    <cellStyle name="好 14 27" xfId="14962"/>
    <cellStyle name="常规 6 28" xfId="14963"/>
    <cellStyle name="常规 6 29" xfId="14964"/>
    <cellStyle name="常规 6 3" xfId="14965"/>
    <cellStyle name="好 14 3" xfId="14966"/>
    <cellStyle name="常规 6 3 17" xfId="14967"/>
    <cellStyle name="常规 6 3 22" xfId="14968"/>
    <cellStyle name="常规 6 3 18" xfId="14969"/>
    <cellStyle name="常规 6 3 23" xfId="14970"/>
    <cellStyle name="常规 6 3 19" xfId="14971"/>
    <cellStyle name="常规 6 3 24" xfId="14972"/>
    <cellStyle name="常规 6 3 25" xfId="14973"/>
    <cellStyle name="常规 6 3 30" xfId="14974"/>
    <cellStyle name="常规 6 3 26" xfId="14975"/>
    <cellStyle name="常规 6 3 27" xfId="14976"/>
    <cellStyle name="常规 6 3 28" xfId="14977"/>
    <cellStyle name="常规 6 3 29" xfId="14978"/>
    <cellStyle name="常规 6 3 9" xfId="14979"/>
    <cellStyle name="常规 6 4" xfId="14980"/>
    <cellStyle name="好 14 4" xfId="14981"/>
    <cellStyle name="常规 6 5" xfId="14982"/>
    <cellStyle name="好 14 5" xfId="14983"/>
    <cellStyle name="常规 6 6" xfId="14984"/>
    <cellStyle name="好 14 6" xfId="14985"/>
    <cellStyle name="常规 6 7" xfId="14986"/>
    <cellStyle name="好 14 7" xfId="14987"/>
    <cellStyle name="常规 6 8" xfId="14988"/>
    <cellStyle name="好 14 8" xfId="14989"/>
    <cellStyle name="常规 6 9" xfId="14990"/>
    <cellStyle name="好 14 9" xfId="14991"/>
    <cellStyle name="常规 7" xfId="14992"/>
    <cellStyle name="常规 7 10" xfId="14993"/>
    <cellStyle name="常规 7 11" xfId="14994"/>
    <cellStyle name="常规 7 12" xfId="14995"/>
    <cellStyle name="常规 7 13" xfId="14996"/>
    <cellStyle name="常规 7 14" xfId="14997"/>
    <cellStyle name="常规 7 15" xfId="14998"/>
    <cellStyle name="常规 7 20" xfId="14999"/>
    <cellStyle name="常规 7 16" xfId="15000"/>
    <cellStyle name="常规 7 21" xfId="15001"/>
    <cellStyle name="常规 7 17" xfId="15002"/>
    <cellStyle name="常规 7 22" xfId="15003"/>
    <cellStyle name="常规 7 18" xfId="15004"/>
    <cellStyle name="常规 7 23" xfId="15005"/>
    <cellStyle name="常规 7 19" xfId="15006"/>
    <cellStyle name="常规 7 24" xfId="15007"/>
    <cellStyle name="常规 7 2" xfId="15008"/>
    <cellStyle name="常规 7 2 16" xfId="15009"/>
    <cellStyle name="常规 7 2 21" xfId="15010"/>
    <cellStyle name="常规 7 2 17" xfId="15011"/>
    <cellStyle name="常规 7 2 22" xfId="15012"/>
    <cellStyle name="常规 7 2 18" xfId="15013"/>
    <cellStyle name="常规 7 2 23" xfId="15014"/>
    <cellStyle name="常规 7 2 19" xfId="15015"/>
    <cellStyle name="常规 7 2 24" xfId="15016"/>
    <cellStyle name="常规 7 2 25" xfId="15017"/>
    <cellStyle name="常规 7 2 30" xfId="15018"/>
    <cellStyle name="常规 7 2 26" xfId="15019"/>
    <cellStyle name="常规 7 2 3" xfId="15020"/>
    <cellStyle name="常规 7 2 4" xfId="15021"/>
    <cellStyle name="常规 7 2 5" xfId="15022"/>
    <cellStyle name="常规 7 2 6" xfId="15023"/>
    <cellStyle name="常规 7 2 7" xfId="15024"/>
    <cellStyle name="常规 7 2 8" xfId="15025"/>
    <cellStyle name="常规 7 2 9" xfId="15026"/>
    <cellStyle name="常规 7 25" xfId="15027"/>
    <cellStyle name="常规 7 30" xfId="15028"/>
    <cellStyle name="常规 7 26" xfId="15029"/>
    <cellStyle name="常规 7 31" xfId="15030"/>
    <cellStyle name="常规 7 27" xfId="15031"/>
    <cellStyle name="常规 7 32" xfId="15032"/>
    <cellStyle name="常规 7 28" xfId="15033"/>
    <cellStyle name="常规 7 29" xfId="15034"/>
    <cellStyle name="常规 7 3" xfId="15035"/>
    <cellStyle name="常规 7 3 10" xfId="15036"/>
    <cellStyle name="输入 7" xfId="15037"/>
    <cellStyle name="强调文字颜色 2 7 18" xfId="15038"/>
    <cellStyle name="强调文字颜色 2 7 23" xfId="15039"/>
    <cellStyle name="常规 7 3 11" xfId="15040"/>
    <cellStyle name="输入 8" xfId="15041"/>
    <cellStyle name="强调文字颜色 2 7 19" xfId="15042"/>
    <cellStyle name="强调文字颜色 2 7 24" xfId="15043"/>
    <cellStyle name="常规 7 3 12" xfId="15044"/>
    <cellStyle name="输入 9" xfId="15045"/>
    <cellStyle name="强调文字颜色 2 7 25" xfId="15046"/>
    <cellStyle name="常规 7 3 13" xfId="15047"/>
    <cellStyle name="强调文字颜色 2 7 26" xfId="15048"/>
    <cellStyle name="常规 7 3 14" xfId="15049"/>
    <cellStyle name="强调文字颜色 2 7 27" xfId="15050"/>
    <cellStyle name="常规 7 3 15" xfId="15051"/>
    <cellStyle name="常规 7 3 20" xfId="15052"/>
    <cellStyle name="常规 7 3 16" xfId="15053"/>
    <cellStyle name="常规 7 3 21" xfId="15054"/>
    <cellStyle name="常规 7 3 17" xfId="15055"/>
    <cellStyle name="常规 7 3 22" xfId="15056"/>
    <cellStyle name="常规 7 3 18" xfId="15057"/>
    <cellStyle name="常规 7 3 23" xfId="15058"/>
    <cellStyle name="常规 7 3 19" xfId="15059"/>
    <cellStyle name="常规 7 3 24" xfId="15060"/>
    <cellStyle name="常规 7 3 2" xfId="15061"/>
    <cellStyle name="常规 7 3 25" xfId="15062"/>
    <cellStyle name="常规 7 3 30" xfId="15063"/>
    <cellStyle name="常规 7 3 26" xfId="15064"/>
    <cellStyle name="常规 7 4" xfId="15065"/>
    <cellStyle name="常规 7 5" xfId="15066"/>
    <cellStyle name="强调文字颜色 2 8 10" xfId="15067"/>
    <cellStyle name="常规 7 6" xfId="15068"/>
    <cellStyle name="强调文字颜色 2 8 11" xfId="15069"/>
    <cellStyle name="常规 7 7" xfId="15070"/>
    <cellStyle name="强调文字颜色 2 8 12" xfId="15071"/>
    <cellStyle name="常规 7 8" xfId="15072"/>
    <cellStyle name="强调文字颜色 2 8 13" xfId="15073"/>
    <cellStyle name="常规 7 9" xfId="15074"/>
    <cellStyle name="强调文字颜色 2 8 14" xfId="15075"/>
    <cellStyle name="常规 8" xfId="15076"/>
    <cellStyle name="常规 8 10" xfId="15077"/>
    <cellStyle name="常规 8 19" xfId="15078"/>
    <cellStyle name="常规 8 24" xfId="15079"/>
    <cellStyle name="常规 8 2" xfId="15080"/>
    <cellStyle name="常规 8 25" xfId="15081"/>
    <cellStyle name="常规 8 30" xfId="15082"/>
    <cellStyle name="常规 8 26" xfId="15083"/>
    <cellStyle name="常规 8 27" xfId="15084"/>
    <cellStyle name="常规 8 28" xfId="15085"/>
    <cellStyle name="常规 8 29" xfId="15086"/>
    <cellStyle name="常规 8 3" xfId="15087"/>
    <cellStyle name="常规 8 4" xfId="15088"/>
    <cellStyle name="常规 8 5" xfId="15089"/>
    <cellStyle name="常规 8 6" xfId="15090"/>
    <cellStyle name="常规 8 7" xfId="15091"/>
    <cellStyle name="常规 8 8" xfId="15092"/>
    <cellStyle name="常规 8 9" xfId="15093"/>
    <cellStyle name="常规 9" xfId="15094"/>
    <cellStyle name="常规 9 10" xfId="15095"/>
    <cellStyle name="常规 9 11" xfId="15096"/>
    <cellStyle name="常规 9 12" xfId="15097"/>
    <cellStyle name="常规 9 13" xfId="15098"/>
    <cellStyle name="常规 9 14" xfId="15099"/>
    <cellStyle name="常规 9 28" xfId="15100"/>
    <cellStyle name="常规 9 29" xfId="15101"/>
    <cellStyle name="常规 9 9" xfId="15102"/>
    <cellStyle name="好 11 25" xfId="15103"/>
    <cellStyle name="好 11 26" xfId="15104"/>
    <cellStyle name="好 11 27" xfId="15105"/>
    <cellStyle name="好 2" xfId="15106"/>
    <cellStyle name="好 2 10" xfId="15107"/>
    <cellStyle name="好 2 11" xfId="15108"/>
    <cellStyle name="好 2 12" xfId="15109"/>
    <cellStyle name="好 2 13" xfId="15110"/>
    <cellStyle name="好 2 14" xfId="15111"/>
    <cellStyle name="好 2 2" xfId="15112"/>
    <cellStyle name="好 2 25" xfId="15113"/>
    <cellStyle name="好 2 26" xfId="15114"/>
    <cellStyle name="好 2 27" xfId="15115"/>
    <cellStyle name="好 3" xfId="15116"/>
    <cellStyle name="好 3 10" xfId="15117"/>
    <cellStyle name="好 3 11" xfId="15118"/>
    <cellStyle name="好 3 12" xfId="15119"/>
    <cellStyle name="好 3 13" xfId="15120"/>
    <cellStyle name="好 3 14" xfId="15121"/>
    <cellStyle name="好 3 2" xfId="15122"/>
    <cellStyle name="好 3 25" xfId="15123"/>
    <cellStyle name="好 3 26" xfId="15124"/>
    <cellStyle name="好 3 27" xfId="15125"/>
    <cellStyle name="好 4" xfId="15126"/>
    <cellStyle name="好 4 10" xfId="15127"/>
    <cellStyle name="好 4 11" xfId="15128"/>
    <cellStyle name="好 4 12" xfId="15129"/>
    <cellStyle name="好 4 13" xfId="15130"/>
    <cellStyle name="好 4 14" xfId="15131"/>
    <cellStyle name="好 4 15" xfId="15132"/>
    <cellStyle name="好 4 20" xfId="15133"/>
    <cellStyle name="好 4 16" xfId="15134"/>
    <cellStyle name="好 4 21" xfId="15135"/>
    <cellStyle name="好 4 17" xfId="15136"/>
    <cellStyle name="好 4 22" xfId="15137"/>
    <cellStyle name="好 4 18" xfId="15138"/>
    <cellStyle name="好 4 23" xfId="15139"/>
    <cellStyle name="好 4 19" xfId="15140"/>
    <cellStyle name="好 4 24" xfId="15141"/>
    <cellStyle name="好 4 25" xfId="15142"/>
    <cellStyle name="好 4 26" xfId="15143"/>
    <cellStyle name="好 4 27" xfId="15144"/>
    <cellStyle name="好 5" xfId="15145"/>
    <cellStyle name="好 5 10" xfId="15146"/>
    <cellStyle name="好 5 11" xfId="15147"/>
    <cellStyle name="好 5 12" xfId="15148"/>
    <cellStyle name="好 5 13" xfId="15149"/>
    <cellStyle name="好 5 14" xfId="15150"/>
    <cellStyle name="强调文字颜色 2 2 2" xfId="15151"/>
    <cellStyle name="好 5 15" xfId="15152"/>
    <cellStyle name="好 5 20" xfId="15153"/>
    <cellStyle name="强调文字颜色 2 2 3" xfId="15154"/>
    <cellStyle name="好 5 16" xfId="15155"/>
    <cellStyle name="好 5 21" xfId="15156"/>
    <cellStyle name="强调文字颜色 2 2 4" xfId="15157"/>
    <cellStyle name="好 5 17" xfId="15158"/>
    <cellStyle name="好 5 22" xfId="15159"/>
    <cellStyle name="强调文字颜色 2 2 5" xfId="15160"/>
    <cellStyle name="好 5 18" xfId="15161"/>
    <cellStyle name="好 5 23" xfId="15162"/>
    <cellStyle name="强调文字颜色 2 2 6" xfId="15163"/>
    <cellStyle name="好 5 19" xfId="15164"/>
    <cellStyle name="好 5 24" xfId="15165"/>
    <cellStyle name="强调文字颜色 2 2 7" xfId="15166"/>
    <cellStyle name="好 5 25" xfId="15167"/>
    <cellStyle name="强调文字颜色 2 2 8" xfId="15168"/>
    <cellStyle name="好 5 26" xfId="15169"/>
    <cellStyle name="强调文字颜色 2 2 9" xfId="15170"/>
    <cellStyle name="好 5 27" xfId="15171"/>
    <cellStyle name="好 5 4" xfId="15172"/>
    <cellStyle name="好 5 5" xfId="15173"/>
    <cellStyle name="好 5 6" xfId="15174"/>
    <cellStyle name="好 5 7" xfId="15175"/>
    <cellStyle name="好 5 8" xfId="15176"/>
    <cellStyle name="好 5 9" xfId="15177"/>
    <cellStyle name="好 6" xfId="15178"/>
    <cellStyle name="好 6 10" xfId="15179"/>
    <cellStyle name="好 6 11" xfId="15180"/>
    <cellStyle name="好 6 12" xfId="15181"/>
    <cellStyle name="好 6 13" xfId="15182"/>
    <cellStyle name="好 6 14" xfId="15183"/>
    <cellStyle name="强调文字颜色 2 7 2" xfId="15184"/>
    <cellStyle name="好 6 15" xfId="15185"/>
    <cellStyle name="好 6 20" xfId="15186"/>
    <cellStyle name="强调文字颜色 2 7 3" xfId="15187"/>
    <cellStyle name="好 6 16" xfId="15188"/>
    <cellStyle name="好 6 21" xfId="15189"/>
    <cellStyle name="强调文字颜色 2 7 4" xfId="15190"/>
    <cellStyle name="好 6 17" xfId="15191"/>
    <cellStyle name="好 6 22" xfId="15192"/>
    <cellStyle name="强调文字颜色 2 7 5" xfId="15193"/>
    <cellStyle name="好 6 18" xfId="15194"/>
    <cellStyle name="好 6 23" xfId="15195"/>
    <cellStyle name="强调文字颜色 2 7 6" xfId="15196"/>
    <cellStyle name="好 6 19" xfId="15197"/>
    <cellStyle name="好 6 24" xfId="15198"/>
    <cellStyle name="强调文字颜色 2 7 7" xfId="15199"/>
    <cellStyle name="好 6 2" xfId="15200"/>
    <cellStyle name="好 6 25" xfId="15201"/>
    <cellStyle name="强调文字颜色 2 7 8" xfId="15202"/>
    <cellStyle name="好 6 26" xfId="15203"/>
    <cellStyle name="强调文字颜色 2 7 9" xfId="15204"/>
    <cellStyle name="好 6 27" xfId="15205"/>
    <cellStyle name="好 6 3" xfId="15206"/>
    <cellStyle name="好 6 4" xfId="15207"/>
    <cellStyle name="好 6 5" xfId="15208"/>
    <cellStyle name="好 6 6" xfId="15209"/>
    <cellStyle name="好 6 7" xfId="15210"/>
    <cellStyle name="好 6 8" xfId="15211"/>
    <cellStyle name="好 6 9" xfId="15212"/>
    <cellStyle name="好 7" xfId="15213"/>
    <cellStyle name="好 7 12" xfId="15214"/>
    <cellStyle name="好 7 13" xfId="15215"/>
    <cellStyle name="好 7 14" xfId="15216"/>
    <cellStyle name="好 7 15" xfId="15217"/>
    <cellStyle name="好 7 20" xfId="15218"/>
    <cellStyle name="好 7 16" xfId="15219"/>
    <cellStyle name="好 7 21" xfId="15220"/>
    <cellStyle name="好 7 17" xfId="15221"/>
    <cellStyle name="好 7 22" xfId="15222"/>
    <cellStyle name="好 7 18" xfId="15223"/>
    <cellStyle name="好 7 23" xfId="15224"/>
    <cellStyle name="好 7 19" xfId="15225"/>
    <cellStyle name="好 7 24" xfId="15226"/>
    <cellStyle name="好 7 2" xfId="15227"/>
    <cellStyle name="好 7 25" xfId="15228"/>
    <cellStyle name="好 7 26" xfId="15229"/>
    <cellStyle name="好 7 27" xfId="15230"/>
    <cellStyle name="好 7 3" xfId="15231"/>
    <cellStyle name="好 7 4" xfId="15232"/>
    <cellStyle name="好 7 5" xfId="15233"/>
    <cellStyle name="好 8" xfId="15234"/>
    <cellStyle name="好 8 10" xfId="15235"/>
    <cellStyle name="好 8 11" xfId="15236"/>
    <cellStyle name="好 8 12" xfId="15237"/>
    <cellStyle name="好 8 13" xfId="15238"/>
    <cellStyle name="好 8 14" xfId="15239"/>
    <cellStyle name="好 8 15" xfId="15240"/>
    <cellStyle name="好 8 20" xfId="15241"/>
    <cellStyle name="好 8 16" xfId="15242"/>
    <cellStyle name="好 8 21" xfId="15243"/>
    <cellStyle name="好 8 17" xfId="15244"/>
    <cellStyle name="好 8 22" xfId="15245"/>
    <cellStyle name="好 8 18" xfId="15246"/>
    <cellStyle name="好 8 23" xfId="15247"/>
    <cellStyle name="好 8 19" xfId="15248"/>
    <cellStyle name="好 8 24" xfId="15249"/>
    <cellStyle name="好 8 2" xfId="15250"/>
    <cellStyle name="好 8 25" xfId="15251"/>
    <cellStyle name="好 8 26" xfId="15252"/>
    <cellStyle name="好 8 27" xfId="15253"/>
    <cellStyle name="好 8 3" xfId="15254"/>
    <cellStyle name="好 8 4" xfId="15255"/>
    <cellStyle name="好 8 5" xfId="15256"/>
    <cellStyle name="好 9" xfId="15257"/>
    <cellStyle name="好 9 10" xfId="15258"/>
    <cellStyle name="好 9 11" xfId="15259"/>
    <cellStyle name="好 9 12" xfId="15260"/>
    <cellStyle name="好 9 13" xfId="15261"/>
    <cellStyle name="好 9 14" xfId="15262"/>
    <cellStyle name="好 9 15" xfId="15263"/>
    <cellStyle name="好 9 20" xfId="15264"/>
    <cellStyle name="好 9 16" xfId="15265"/>
    <cellStyle name="好 9 21" xfId="15266"/>
    <cellStyle name="好 9 17" xfId="15267"/>
    <cellStyle name="好 9 22" xfId="15268"/>
    <cellStyle name="好 9 18" xfId="15269"/>
    <cellStyle name="好 9 23" xfId="15270"/>
    <cellStyle name="好 9 19" xfId="15271"/>
    <cellStyle name="好 9 24" xfId="15272"/>
    <cellStyle name="好 9 2" xfId="15273"/>
    <cellStyle name="好 9 25" xfId="15274"/>
    <cellStyle name="好 9 26" xfId="15275"/>
    <cellStyle name="好 9 27" xfId="15276"/>
    <cellStyle name="好 9 3" xfId="15277"/>
    <cellStyle name="好 9 4" xfId="15278"/>
    <cellStyle name="好 9 5" xfId="15279"/>
    <cellStyle name="汇总 10" xfId="15280"/>
    <cellStyle name="检查单元格 11 8" xfId="15281"/>
    <cellStyle name="汇总 10 10" xfId="15282"/>
    <cellStyle name="汇总 10 11" xfId="15283"/>
    <cellStyle name="汇总 10 12" xfId="15284"/>
    <cellStyle name="汇总 10 13" xfId="15285"/>
    <cellStyle name="汇总 10 14" xfId="15286"/>
    <cellStyle name="汇总 10 15" xfId="15287"/>
    <cellStyle name="汇总 10 20" xfId="15288"/>
    <cellStyle name="汇总 10 16" xfId="15289"/>
    <cellStyle name="汇总 10 21" xfId="15290"/>
    <cellStyle name="汇总 10 17" xfId="15291"/>
    <cellStyle name="汇总 10 22" xfId="15292"/>
    <cellStyle name="汇总 10 18" xfId="15293"/>
    <cellStyle name="汇总 10 23" xfId="15294"/>
    <cellStyle name="汇总 10 19" xfId="15295"/>
    <cellStyle name="汇总 10 24" xfId="15296"/>
    <cellStyle name="汇总 10 25" xfId="15297"/>
    <cellStyle name="汇总 10 26" xfId="15298"/>
    <cellStyle name="汇总 10 27" xfId="15299"/>
    <cellStyle name="汇总 10 6" xfId="15300"/>
    <cellStyle name="汇总 10 7" xfId="15301"/>
    <cellStyle name="汇总 10 8" xfId="15302"/>
    <cellStyle name="汇总 10 9" xfId="15303"/>
    <cellStyle name="汇总 11" xfId="15304"/>
    <cellStyle name="检查单元格 11 9" xfId="15305"/>
    <cellStyle name="汇总 11 10" xfId="15306"/>
    <cellStyle name="汇总 11 11" xfId="15307"/>
    <cellStyle name="汇总 11 12" xfId="15308"/>
    <cellStyle name="汇总 11 13" xfId="15309"/>
    <cellStyle name="汇总 11 14" xfId="15310"/>
    <cellStyle name="汇总 11 15" xfId="15311"/>
    <cellStyle name="汇总 11 20" xfId="15312"/>
    <cellStyle name="汇总 11 16" xfId="15313"/>
    <cellStyle name="汇总 11 21" xfId="15314"/>
    <cellStyle name="汇总 11 17" xfId="15315"/>
    <cellStyle name="汇总 11 22" xfId="15316"/>
    <cellStyle name="汇总 11 18" xfId="15317"/>
    <cellStyle name="汇总 11 23" xfId="15318"/>
    <cellStyle name="汇总 11 19" xfId="15319"/>
    <cellStyle name="汇总 11 24" xfId="15320"/>
    <cellStyle name="汇总 11 25" xfId="15321"/>
    <cellStyle name="汇总 11 26" xfId="15322"/>
    <cellStyle name="汇总 11 27" xfId="15323"/>
    <cellStyle name="汇总 11 6" xfId="15324"/>
    <cellStyle name="汇总 11 7" xfId="15325"/>
    <cellStyle name="汇总 11 8" xfId="15326"/>
    <cellStyle name="汇总 11 9" xfId="15327"/>
    <cellStyle name="汇总 12" xfId="15328"/>
    <cellStyle name="汇总 12 16" xfId="15329"/>
    <cellStyle name="汇总 12 21" xfId="15330"/>
    <cellStyle name="汇总 12 17" xfId="15331"/>
    <cellStyle name="汇总 12 22" xfId="15332"/>
    <cellStyle name="汇总 12 18" xfId="15333"/>
    <cellStyle name="汇总 12 23" xfId="15334"/>
    <cellStyle name="汇总 12 19" xfId="15335"/>
    <cellStyle name="汇总 12 24" xfId="15336"/>
    <cellStyle name="汇总 12 25" xfId="15337"/>
    <cellStyle name="汇总 12 26" xfId="15338"/>
    <cellStyle name="汇总 12 27" xfId="15339"/>
    <cellStyle name="汇总 13" xfId="15340"/>
    <cellStyle name="汇总 13 10" xfId="15341"/>
    <cellStyle name="汇总 13 11" xfId="15342"/>
    <cellStyle name="汇总 13 12" xfId="15343"/>
    <cellStyle name="汇总 13 13" xfId="15344"/>
    <cellStyle name="汇总 13 14" xfId="15345"/>
    <cellStyle name="汇总 13 15" xfId="15346"/>
    <cellStyle name="汇总 13 20" xfId="15347"/>
    <cellStyle name="汇总 13 16" xfId="15348"/>
    <cellStyle name="汇总 13 21" xfId="15349"/>
    <cellStyle name="汇总 13 17" xfId="15350"/>
    <cellStyle name="汇总 13 22" xfId="15351"/>
    <cellStyle name="汇总 13 18" xfId="15352"/>
    <cellStyle name="汇总 13 23" xfId="15353"/>
    <cellStyle name="汇总 13 19" xfId="15354"/>
    <cellStyle name="汇总 13 24" xfId="15355"/>
    <cellStyle name="汇总 13 2" xfId="15356"/>
    <cellStyle name="汇总 13 25" xfId="15357"/>
    <cellStyle name="汇总 13 26" xfId="15358"/>
    <cellStyle name="汇总 13 27" xfId="15359"/>
    <cellStyle name="汇总 13 3" xfId="15360"/>
    <cellStyle name="汇总 13 4" xfId="15361"/>
    <cellStyle name="解释性文本 6 10" xfId="15362"/>
    <cellStyle name="汇总 13 5" xfId="15363"/>
    <cellStyle name="解释性文本 6 11" xfId="15364"/>
    <cellStyle name="汇总 13 6" xfId="15365"/>
    <cellStyle name="解释性文本 6 12" xfId="15366"/>
    <cellStyle name="汇总 13 7" xfId="15367"/>
    <cellStyle name="解释性文本 6 13" xfId="15368"/>
    <cellStyle name="汇总 13 8" xfId="15369"/>
    <cellStyle name="解释性文本 6 14" xfId="15370"/>
    <cellStyle name="汇总 13 9" xfId="15371"/>
    <cellStyle name="解释性文本 6 15" xfId="15372"/>
    <cellStyle name="解释性文本 6 20" xfId="15373"/>
    <cellStyle name="汇总 14" xfId="15374"/>
    <cellStyle name="汇总 14 10" xfId="15375"/>
    <cellStyle name="汇总 14 11" xfId="15376"/>
    <cellStyle name="汇总 14 12" xfId="15377"/>
    <cellStyle name="汇总 14 13" xfId="15378"/>
    <cellStyle name="汇总 14 14" xfId="15379"/>
    <cellStyle name="汇总 14 15" xfId="15380"/>
    <cellStyle name="汇总 14 20" xfId="15381"/>
    <cellStyle name="汇总 2" xfId="15382"/>
    <cellStyle name="汇总 2 10" xfId="15383"/>
    <cellStyle name="汇总 2 6" xfId="15384"/>
    <cellStyle name="汇总 2 7" xfId="15385"/>
    <cellStyle name="汇总 3" xfId="15386"/>
    <cellStyle name="汇总 3 10" xfId="15387"/>
    <cellStyle name="汇总 3 2" xfId="15388"/>
    <cellStyle name="检查单元格 11 17" xfId="15389"/>
    <cellStyle name="检查单元格 11 22" xfId="15390"/>
    <cellStyle name="汇总 3 3" xfId="15391"/>
    <cellStyle name="检查单元格 11 18" xfId="15392"/>
    <cellStyle name="检查单元格 11 23" xfId="15393"/>
    <cellStyle name="汇总 3 4" xfId="15394"/>
    <cellStyle name="检查单元格 11 19" xfId="15395"/>
    <cellStyle name="检查单元格 11 24" xfId="15396"/>
    <cellStyle name="汇总 3 5" xfId="15397"/>
    <cellStyle name="检查单元格 11 25" xfId="15398"/>
    <cellStyle name="汇总 3 6" xfId="15399"/>
    <cellStyle name="检查单元格 11 26" xfId="15400"/>
    <cellStyle name="汇总 3 7" xfId="15401"/>
    <cellStyle name="检查单元格 11 27" xfId="15402"/>
    <cellStyle name="汇总 4" xfId="15403"/>
    <cellStyle name="汇总 4 10" xfId="15404"/>
    <cellStyle name="汇总 4 2" xfId="15405"/>
    <cellStyle name="汇总 4 3" xfId="15406"/>
    <cellStyle name="汇总 4 4" xfId="15407"/>
    <cellStyle name="汇总 4 5" xfId="15408"/>
    <cellStyle name="汇总 4 6" xfId="15409"/>
    <cellStyle name="汇总 4 7" xfId="15410"/>
    <cellStyle name="汇总 4 8" xfId="15411"/>
    <cellStyle name="汇总 4 9" xfId="15412"/>
    <cellStyle name="汇总 5" xfId="15413"/>
    <cellStyle name="汇总 5 10" xfId="15414"/>
    <cellStyle name="汇总 5 2" xfId="15415"/>
    <cellStyle name="汇总 5 3" xfId="15416"/>
    <cellStyle name="汇总 5 4" xfId="15417"/>
    <cellStyle name="汇总 5 5" xfId="15418"/>
    <cellStyle name="汇总 5 6" xfId="15419"/>
    <cellStyle name="汇总 5 7" xfId="15420"/>
    <cellStyle name="汇总 5 8" xfId="15421"/>
    <cellStyle name="强调文字颜色 1 13 10" xfId="15422"/>
    <cellStyle name="汇总 5 9" xfId="15423"/>
    <cellStyle name="强调文字颜色 1 13 11" xfId="15424"/>
    <cellStyle name="汇总 6" xfId="15425"/>
    <cellStyle name="汇总 6 10" xfId="15426"/>
    <cellStyle name="汇总 6 11" xfId="15427"/>
    <cellStyle name="汇总 6 12" xfId="15428"/>
    <cellStyle name="汇总 6 13" xfId="15429"/>
    <cellStyle name="汇总 6 14" xfId="15430"/>
    <cellStyle name="强调文字颜色 5 2 2" xfId="15431"/>
    <cellStyle name="汇总 6 15" xfId="15432"/>
    <cellStyle name="汇总 6 20" xfId="15433"/>
    <cellStyle name="强调文字颜色 5 2 3" xfId="15434"/>
    <cellStyle name="汇总 6 16" xfId="15435"/>
    <cellStyle name="汇总 6 21" xfId="15436"/>
    <cellStyle name="强调文字颜色 5 2 4" xfId="15437"/>
    <cellStyle name="汇总 6 17" xfId="15438"/>
    <cellStyle name="汇总 6 22" xfId="15439"/>
    <cellStyle name="输出 6 2" xfId="15440"/>
    <cellStyle name="强调文字颜色 5 2 5" xfId="15441"/>
    <cellStyle name="汇总 6 18" xfId="15442"/>
    <cellStyle name="汇总 6 23" xfId="15443"/>
    <cellStyle name="输出 6 3" xfId="15444"/>
    <cellStyle name="强调文字颜色 5 2 6" xfId="15445"/>
    <cellStyle name="汇总 6 19" xfId="15446"/>
    <cellStyle name="汇总 6 24" xfId="15447"/>
    <cellStyle name="汇总 6 2" xfId="15448"/>
    <cellStyle name="输出 6 4" xfId="15449"/>
    <cellStyle name="强调文字颜色 5 2 7" xfId="15450"/>
    <cellStyle name="汇总 6 25" xfId="15451"/>
    <cellStyle name="输出 6 5" xfId="15452"/>
    <cellStyle name="强调文字颜色 5 2 8" xfId="15453"/>
    <cellStyle name="汇总 6 26" xfId="15454"/>
    <cellStyle name="输出 6 6" xfId="15455"/>
    <cellStyle name="强调文字颜色 5 2 9" xfId="15456"/>
    <cellStyle name="汇总 6 27" xfId="15457"/>
    <cellStyle name="汇总 6 3" xfId="15458"/>
    <cellStyle name="汇总 6 4" xfId="15459"/>
    <cellStyle name="汇总 6 5" xfId="15460"/>
    <cellStyle name="汇总 6 6" xfId="15461"/>
    <cellStyle name="汇总 6 7" xfId="15462"/>
    <cellStyle name="汇总 6 8" xfId="15463"/>
    <cellStyle name="汇总 6 9" xfId="15464"/>
    <cellStyle name="汇总 7" xfId="15465"/>
    <cellStyle name="汇总 7 10" xfId="15466"/>
    <cellStyle name="汇总 7 11" xfId="15467"/>
    <cellStyle name="汇总 7 12" xfId="15468"/>
    <cellStyle name="汇总 7 13" xfId="15469"/>
    <cellStyle name="汇总 7 14" xfId="15470"/>
    <cellStyle name="强调文字颜色 5 7 2" xfId="15471"/>
    <cellStyle name="汇总 7 15" xfId="15472"/>
    <cellStyle name="汇总 7 20" xfId="15473"/>
    <cellStyle name="强调文字颜色 5 7 3" xfId="15474"/>
    <cellStyle name="汇总 7 16" xfId="15475"/>
    <cellStyle name="汇总 7 21" xfId="15476"/>
    <cellStyle name="强调文字颜色 5 7 4" xfId="15477"/>
    <cellStyle name="汇总 7 17" xfId="15478"/>
    <cellStyle name="汇总 7 22" xfId="15479"/>
    <cellStyle name="强调文字颜色 5 7 5" xfId="15480"/>
    <cellStyle name="汇总 7 18" xfId="15481"/>
    <cellStyle name="汇总 7 23" xfId="15482"/>
    <cellStyle name="强调文字颜色 5 7 6" xfId="15483"/>
    <cellStyle name="汇总 7 19" xfId="15484"/>
    <cellStyle name="汇总 7 24" xfId="15485"/>
    <cellStyle name="强调文字颜色 5 7 7" xfId="15486"/>
    <cellStyle name="汇总 7 25" xfId="15487"/>
    <cellStyle name="强调文字颜色 5 7 8" xfId="15488"/>
    <cellStyle name="汇总 7 26" xfId="15489"/>
    <cellStyle name="强调文字颜色 5 7 9" xfId="15490"/>
    <cellStyle name="汇总 7 27" xfId="15491"/>
    <cellStyle name="汇总 7 6" xfId="15492"/>
    <cellStyle name="汇总 7 7" xfId="15493"/>
    <cellStyle name="汇总 7 8" xfId="15494"/>
    <cellStyle name="汇总 7 9" xfId="15495"/>
    <cellStyle name="汇总 8" xfId="15496"/>
    <cellStyle name="汇总 8 10" xfId="15497"/>
    <cellStyle name="汇总 8 11" xfId="15498"/>
    <cellStyle name="汇总 8 12" xfId="15499"/>
    <cellStyle name="汇总 8 13" xfId="15500"/>
    <cellStyle name="汇总 8 14" xfId="15501"/>
    <cellStyle name="汇总 8 15" xfId="15502"/>
    <cellStyle name="汇总 8 20" xfId="15503"/>
    <cellStyle name="汇总 8 16" xfId="15504"/>
    <cellStyle name="汇总 8 21" xfId="15505"/>
    <cellStyle name="汇总 8 17" xfId="15506"/>
    <cellStyle name="汇总 8 22" xfId="15507"/>
    <cellStyle name="汇总 8 18" xfId="15508"/>
    <cellStyle name="汇总 8 23" xfId="15509"/>
    <cellStyle name="汇总 8 19" xfId="15510"/>
    <cellStyle name="汇总 8 24" xfId="15511"/>
    <cellStyle name="汇总 8 2" xfId="15512"/>
    <cellStyle name="检查单元格 12 17" xfId="15513"/>
    <cellStyle name="检查单元格 12 22" xfId="15514"/>
    <cellStyle name="汇总 8 25" xfId="15515"/>
    <cellStyle name="汇总 8 26" xfId="15516"/>
    <cellStyle name="汇总 8 3" xfId="15517"/>
    <cellStyle name="检查单元格 12 18" xfId="15518"/>
    <cellStyle name="检查单元格 12 23" xfId="15519"/>
    <cellStyle name="汇总 8 4" xfId="15520"/>
    <cellStyle name="检查单元格 12 19" xfId="15521"/>
    <cellStyle name="检查单元格 12 24" xfId="15522"/>
    <cellStyle name="汇总 8 5" xfId="15523"/>
    <cellStyle name="检查单元格 12 25" xfId="15524"/>
    <cellStyle name="汇总 8 6" xfId="15525"/>
    <cellStyle name="检查单元格 12 26" xfId="15526"/>
    <cellStyle name="汇总 8 7" xfId="15527"/>
    <cellStyle name="检查单元格 12 27" xfId="15528"/>
    <cellStyle name="汇总 8 8" xfId="15529"/>
    <cellStyle name="汇总 8 9" xfId="15530"/>
    <cellStyle name="汇总 9" xfId="15531"/>
    <cellStyle name="汇总 9 10" xfId="15532"/>
    <cellStyle name="链接单元格 2 7" xfId="15533"/>
    <cellStyle name="汇总 9 11" xfId="15534"/>
    <cellStyle name="链接单元格 2 8" xfId="15535"/>
    <cellStyle name="汇总 9 12" xfId="15536"/>
    <cellStyle name="链接单元格 2 9" xfId="15537"/>
    <cellStyle name="汇总 9 13" xfId="15538"/>
    <cellStyle name="汇总 9 14" xfId="15539"/>
    <cellStyle name="汇总 9 15" xfId="15540"/>
    <cellStyle name="汇总 9 20" xfId="15541"/>
    <cellStyle name="汇总 9 16" xfId="15542"/>
    <cellStyle name="汇总 9 21" xfId="15543"/>
    <cellStyle name="汇总 9 17" xfId="15544"/>
    <cellStyle name="汇总 9 22" xfId="15545"/>
    <cellStyle name="汇总 9 18" xfId="15546"/>
    <cellStyle name="汇总 9 23" xfId="15547"/>
    <cellStyle name="汇总 9 19" xfId="15548"/>
    <cellStyle name="汇总 9 24" xfId="15549"/>
    <cellStyle name="汇总 9 2" xfId="15550"/>
    <cellStyle name="汇总 9 25" xfId="15551"/>
    <cellStyle name="汇总 9 26" xfId="15552"/>
    <cellStyle name="汇总 9 27" xfId="15553"/>
    <cellStyle name="汇总 9 3" xfId="15554"/>
    <cellStyle name="汇总 9 4" xfId="15555"/>
    <cellStyle name="汇总 9 5" xfId="15556"/>
    <cellStyle name="汇总 9 6" xfId="15557"/>
    <cellStyle name="汇总 9 7" xfId="15558"/>
    <cellStyle name="汇总 9 8" xfId="15559"/>
    <cellStyle name="汇总 9 9" xfId="15560"/>
    <cellStyle name="适中 11 8" xfId="15561"/>
    <cellStyle name="计算 10" xfId="15562"/>
    <cellStyle name="计算 10 12" xfId="15563"/>
    <cellStyle name="计算 10 13" xfId="15564"/>
    <cellStyle name="计算 10 14" xfId="15565"/>
    <cellStyle name="计算 10 15" xfId="15566"/>
    <cellStyle name="计算 10 20" xfId="15567"/>
    <cellStyle name="计算 10 2" xfId="15568"/>
    <cellStyle name="计算 10 3" xfId="15569"/>
    <cellStyle name="计算 10 4" xfId="15570"/>
    <cellStyle name="计算 10 5" xfId="15571"/>
    <cellStyle name="计算 10 6" xfId="15572"/>
    <cellStyle name="计算 10 7" xfId="15573"/>
    <cellStyle name="检查单元格 6 10" xfId="15574"/>
    <cellStyle name="计算 10 8" xfId="15575"/>
    <cellStyle name="检查单元格 6 11" xfId="15576"/>
    <cellStyle name="计算 10 9" xfId="15577"/>
    <cellStyle name="检查单元格 6 12" xfId="15578"/>
    <cellStyle name="适中 11 9" xfId="15579"/>
    <cellStyle name="计算 11" xfId="15580"/>
    <cellStyle name="计算 11 10" xfId="15581"/>
    <cellStyle name="计算 11 11" xfId="15582"/>
    <cellStyle name="计算 11 12" xfId="15583"/>
    <cellStyle name="计算 11 13" xfId="15584"/>
    <cellStyle name="计算 11 14" xfId="15585"/>
    <cellStyle name="计算 11 15" xfId="15586"/>
    <cellStyle name="计算 11 20" xfId="15587"/>
    <cellStyle name="计算 12" xfId="15588"/>
    <cellStyle name="计算 12 6" xfId="15589"/>
    <cellStyle name="链接单元格 12 12" xfId="15590"/>
    <cellStyle name="计算 12 7" xfId="15591"/>
    <cellStyle name="链接单元格 12 13" xfId="15592"/>
    <cellStyle name="计算 12 8" xfId="15593"/>
    <cellStyle name="链接单元格 12 14" xfId="15594"/>
    <cellStyle name="计算 12 9" xfId="15595"/>
    <cellStyle name="链接单元格 12 15" xfId="15596"/>
    <cellStyle name="链接单元格 12 20" xfId="15597"/>
    <cellStyle name="计算 13" xfId="15598"/>
    <cellStyle name="计算 13 2" xfId="15599"/>
    <cellStyle name="计算 13 3" xfId="15600"/>
    <cellStyle name="计算 13 4" xfId="15601"/>
    <cellStyle name="计算 13 5" xfId="15602"/>
    <cellStyle name="计算 13 6" xfId="15603"/>
    <cellStyle name="计算 13 7" xfId="15604"/>
    <cellStyle name="计算 13 8" xfId="15605"/>
    <cellStyle name="计算 13 9" xfId="15606"/>
    <cellStyle name="计算 14" xfId="15607"/>
    <cellStyle name="计算 14 2" xfId="15608"/>
    <cellStyle name="计算 14 3" xfId="15609"/>
    <cellStyle name="计算 14 4" xfId="15610"/>
    <cellStyle name="计算 14 5" xfId="15611"/>
    <cellStyle name="计算 14 6" xfId="15612"/>
    <cellStyle name="计算 14 7" xfId="15613"/>
    <cellStyle name="计算 14 8" xfId="15614"/>
    <cellStyle name="计算 14 9" xfId="15615"/>
    <cellStyle name="计算 2" xfId="15616"/>
    <cellStyle name="计算 2 18" xfId="15617"/>
    <cellStyle name="计算 2 23" xfId="15618"/>
    <cellStyle name="计算 2 19" xfId="15619"/>
    <cellStyle name="计算 2 24" xfId="15620"/>
    <cellStyle name="计算 2 2" xfId="15621"/>
    <cellStyle name="计算 2 25" xfId="15622"/>
    <cellStyle name="计算 2 26" xfId="15623"/>
    <cellStyle name="计算 2 3" xfId="15624"/>
    <cellStyle name="计算 2 4" xfId="15625"/>
    <cellStyle name="计算 2 5" xfId="15626"/>
    <cellStyle name="计算 2 6" xfId="15627"/>
    <cellStyle name="计算 2 7" xfId="15628"/>
    <cellStyle name="计算 2 8" xfId="15629"/>
    <cellStyle name="计算 2 9" xfId="15630"/>
    <cellStyle name="计算 3" xfId="15631"/>
    <cellStyle name="计算 3 18" xfId="15632"/>
    <cellStyle name="计算 3 23" xfId="15633"/>
    <cellStyle name="计算 3 19" xfId="15634"/>
    <cellStyle name="计算 3 24" xfId="15635"/>
    <cellStyle name="适中 11 22" xfId="15636"/>
    <cellStyle name="适中 11 17" xfId="15637"/>
    <cellStyle name="计算 3 2" xfId="15638"/>
    <cellStyle name="计算 3 25" xfId="15639"/>
    <cellStyle name="计算 3 26" xfId="15640"/>
    <cellStyle name="计算 3 27" xfId="15641"/>
    <cellStyle name="适中 11 23" xfId="15642"/>
    <cellStyle name="适中 11 18" xfId="15643"/>
    <cellStyle name="计算 3 3" xfId="15644"/>
    <cellStyle name="适中 11 24" xfId="15645"/>
    <cellStyle name="适中 11 19" xfId="15646"/>
    <cellStyle name="计算 3 4" xfId="15647"/>
    <cellStyle name="适中 11 25" xfId="15648"/>
    <cellStyle name="计算 3 5" xfId="15649"/>
    <cellStyle name="适中 11 26" xfId="15650"/>
    <cellStyle name="计算 3 6" xfId="15651"/>
    <cellStyle name="适中 11 27" xfId="15652"/>
    <cellStyle name="计算 3 7" xfId="15653"/>
    <cellStyle name="计算 3 8" xfId="15654"/>
    <cellStyle name="计算 3 9" xfId="15655"/>
    <cellStyle name="计算 4" xfId="15656"/>
    <cellStyle name="计算 4 10" xfId="15657"/>
    <cellStyle name="链接单元格 12 16" xfId="15658"/>
    <cellStyle name="链接单元格 12 21" xfId="15659"/>
    <cellStyle name="计算 4 11" xfId="15660"/>
    <cellStyle name="链接单元格 12 17" xfId="15661"/>
    <cellStyle name="链接单元格 12 22" xfId="15662"/>
    <cellStyle name="计算 4 12" xfId="15663"/>
    <cellStyle name="链接单元格 12 18" xfId="15664"/>
    <cellStyle name="链接单元格 12 23" xfId="15665"/>
    <cellStyle name="计算 4 13" xfId="15666"/>
    <cellStyle name="链接单元格 12 19" xfId="15667"/>
    <cellStyle name="链接单元格 12 24" xfId="15668"/>
    <cellStyle name="计算 4 14" xfId="15669"/>
    <cellStyle name="链接单元格 12 25" xfId="15670"/>
    <cellStyle name="计算 4 15" xfId="15671"/>
    <cellStyle name="计算 4 20" xfId="15672"/>
    <cellStyle name="链接单元格 12 26" xfId="15673"/>
    <cellStyle name="计算 4 16" xfId="15674"/>
    <cellStyle name="计算 4 21" xfId="15675"/>
    <cellStyle name="链接单元格 12 27" xfId="15676"/>
    <cellStyle name="计算 4 17" xfId="15677"/>
    <cellStyle name="计算 4 22" xfId="15678"/>
    <cellStyle name="计算 4 18" xfId="15679"/>
    <cellStyle name="计算 4 23" xfId="15680"/>
    <cellStyle name="计算 4 19" xfId="15681"/>
    <cellStyle name="计算 4 24" xfId="15682"/>
    <cellStyle name="计算 4 25" xfId="15683"/>
    <cellStyle name="计算 4 26" xfId="15684"/>
    <cellStyle name="计算 4 27" xfId="15685"/>
    <cellStyle name="计算 5" xfId="15686"/>
    <cellStyle name="计算 5 16" xfId="15687"/>
    <cellStyle name="计算 5 21" xfId="15688"/>
    <cellStyle name="链接单元格 13 27" xfId="15689"/>
    <cellStyle name="计算 5 17" xfId="15690"/>
    <cellStyle name="计算 5 22" xfId="15691"/>
    <cellStyle name="计算 5 18" xfId="15692"/>
    <cellStyle name="计算 5 23" xfId="15693"/>
    <cellStyle name="计算 5 19" xfId="15694"/>
    <cellStyle name="计算 5 24" xfId="15695"/>
    <cellStyle name="计算 5 25" xfId="15696"/>
    <cellStyle name="计算 5 26" xfId="15697"/>
    <cellStyle name="计算 5 27" xfId="15698"/>
    <cellStyle name="计算 5 6" xfId="15699"/>
    <cellStyle name="检查单元格 14 14" xfId="15700"/>
    <cellStyle name="计算 5 7" xfId="15701"/>
    <cellStyle name="检查单元格 14 15" xfId="15702"/>
    <cellStyle name="检查单元格 14 20" xfId="15703"/>
    <cellStyle name="计算 5 8" xfId="15704"/>
    <cellStyle name="检查单元格 14 16" xfId="15705"/>
    <cellStyle name="检查单元格 14 21" xfId="15706"/>
    <cellStyle name="计算 5 9" xfId="15707"/>
    <cellStyle name="检查单元格 14 17" xfId="15708"/>
    <cellStyle name="检查单元格 14 22" xfId="15709"/>
    <cellStyle name="适中 2 10" xfId="15710"/>
    <cellStyle name="计算 6" xfId="15711"/>
    <cellStyle name="计算 6 10" xfId="15712"/>
    <cellStyle name="链接单元格 14 16" xfId="15713"/>
    <cellStyle name="链接单元格 14 21" xfId="15714"/>
    <cellStyle name="计算 6 11" xfId="15715"/>
    <cellStyle name="链接单元格 14 17" xfId="15716"/>
    <cellStyle name="链接单元格 14 22" xfId="15717"/>
    <cellStyle name="计算 6 12" xfId="15718"/>
    <cellStyle name="链接单元格 14 18" xfId="15719"/>
    <cellStyle name="链接单元格 14 23" xfId="15720"/>
    <cellStyle name="计算 6 13" xfId="15721"/>
    <cellStyle name="链接单元格 14 19" xfId="15722"/>
    <cellStyle name="链接单元格 14 24" xfId="15723"/>
    <cellStyle name="计算 6 14" xfId="15724"/>
    <cellStyle name="链接单元格 14 25" xfId="15725"/>
    <cellStyle name="计算 6 15" xfId="15726"/>
    <cellStyle name="计算 6 20" xfId="15727"/>
    <cellStyle name="链接单元格 14 26" xfId="15728"/>
    <cellStyle name="计算 6 16" xfId="15729"/>
    <cellStyle name="计算 6 21" xfId="15730"/>
    <cellStyle name="链接单元格 14 27" xfId="15731"/>
    <cellStyle name="计算 6 17" xfId="15732"/>
    <cellStyle name="计算 6 22" xfId="15733"/>
    <cellStyle name="计算 6 18" xfId="15734"/>
    <cellStyle name="计算 6 23" xfId="15735"/>
    <cellStyle name="计算 6 19" xfId="15736"/>
    <cellStyle name="计算 6 24" xfId="15737"/>
    <cellStyle name="计算 6 2" xfId="15738"/>
    <cellStyle name="计算 6 25" xfId="15739"/>
    <cellStyle name="计算 6 26" xfId="15740"/>
    <cellStyle name="计算 6 27" xfId="15741"/>
    <cellStyle name="计算 6 3" xfId="15742"/>
    <cellStyle name="计算 6 4" xfId="15743"/>
    <cellStyle name="计算 6 5" xfId="15744"/>
    <cellStyle name="计算 6 6" xfId="15745"/>
    <cellStyle name="计算 6 7" xfId="15746"/>
    <cellStyle name="计算 6 8" xfId="15747"/>
    <cellStyle name="计算 6 9" xfId="15748"/>
    <cellStyle name="适中 2 11" xfId="15749"/>
    <cellStyle name="计算 7" xfId="15750"/>
    <cellStyle name="计算 7 2" xfId="15751"/>
    <cellStyle name="计算 7 3" xfId="15752"/>
    <cellStyle name="计算 7 4" xfId="15753"/>
    <cellStyle name="计算 7 5" xfId="15754"/>
    <cellStyle name="计算 7 6" xfId="15755"/>
    <cellStyle name="适中 2 12" xfId="15756"/>
    <cellStyle name="计算 8" xfId="15757"/>
    <cellStyle name="适中 12 22" xfId="15758"/>
    <cellStyle name="适中 12 17" xfId="15759"/>
    <cellStyle name="计算 8 2" xfId="15760"/>
    <cellStyle name="适中 12 23" xfId="15761"/>
    <cellStyle name="适中 12 18" xfId="15762"/>
    <cellStyle name="计算 8 3" xfId="15763"/>
    <cellStyle name="适中 12 24" xfId="15764"/>
    <cellStyle name="适中 12 19" xfId="15765"/>
    <cellStyle name="计算 8 4" xfId="15766"/>
    <cellStyle name="适中 12 25" xfId="15767"/>
    <cellStyle name="计算 8 5" xfId="15768"/>
    <cellStyle name="适中 12 26" xfId="15769"/>
    <cellStyle name="计算 8 6" xfId="15770"/>
    <cellStyle name="适中 12 27" xfId="15771"/>
    <cellStyle name="计算 8 7" xfId="15772"/>
    <cellStyle name="计算 8 8" xfId="15773"/>
    <cellStyle name="计算 8 9" xfId="15774"/>
    <cellStyle name="适中 2 13" xfId="15775"/>
    <cellStyle name="计算 9" xfId="15776"/>
    <cellStyle name="检查单元格 10" xfId="15777"/>
    <cellStyle name="检查单元格 10 10" xfId="15778"/>
    <cellStyle name="检查单元格 10 11" xfId="15779"/>
    <cellStyle name="检查单元格 10 12" xfId="15780"/>
    <cellStyle name="检查单元格 10 13" xfId="15781"/>
    <cellStyle name="检查单元格 10 14" xfId="15782"/>
    <cellStyle name="检查单元格 10 15" xfId="15783"/>
    <cellStyle name="检查单元格 10 20" xfId="15784"/>
    <cellStyle name="检查单元格 10 16" xfId="15785"/>
    <cellStyle name="检查单元格 10 21" xfId="15786"/>
    <cellStyle name="检查单元格 10 17" xfId="15787"/>
    <cellStyle name="检查单元格 10 22" xfId="15788"/>
    <cellStyle name="检查单元格 10 18" xfId="15789"/>
    <cellStyle name="检查单元格 10 23" xfId="15790"/>
    <cellStyle name="检查单元格 10 19" xfId="15791"/>
    <cellStyle name="检查单元格 10 24" xfId="15792"/>
    <cellStyle name="检查单元格 10 25" xfId="15793"/>
    <cellStyle name="检查单元格 10 26" xfId="15794"/>
    <cellStyle name="检查单元格 10 27" xfId="15795"/>
    <cellStyle name="检查单元格 11" xfId="15796"/>
    <cellStyle name="检查单元格 11 10" xfId="15797"/>
    <cellStyle name="检查单元格 11 11" xfId="15798"/>
    <cellStyle name="检查单元格 11 12" xfId="15799"/>
    <cellStyle name="检查单元格 11 13" xfId="15800"/>
    <cellStyle name="检查单元格 11 14" xfId="15801"/>
    <cellStyle name="检查单元格 11 15" xfId="15802"/>
    <cellStyle name="检查单元格 11 20" xfId="15803"/>
    <cellStyle name="检查单元格 11 16" xfId="15804"/>
    <cellStyle name="检查单元格 11 21" xfId="15805"/>
    <cellStyle name="检查单元格 11 2" xfId="15806"/>
    <cellStyle name="检查单元格 11 3" xfId="15807"/>
    <cellStyle name="检查单元格 11 4" xfId="15808"/>
    <cellStyle name="检查单元格 11 5" xfId="15809"/>
    <cellStyle name="检查单元格 11 6" xfId="15810"/>
    <cellStyle name="检查单元格 11 7" xfId="15811"/>
    <cellStyle name="检查单元格 12" xfId="15812"/>
    <cellStyle name="检查单元格 12 14" xfId="15813"/>
    <cellStyle name="检查单元格 12 15" xfId="15814"/>
    <cellStyle name="检查单元格 12 20" xfId="15815"/>
    <cellStyle name="检查单元格 12 16" xfId="15816"/>
    <cellStyle name="检查单元格 12 21" xfId="15817"/>
    <cellStyle name="检查单元格 12 2" xfId="15818"/>
    <cellStyle name="检查单元格 12 3" xfId="15819"/>
    <cellStyle name="检查单元格 12 4" xfId="15820"/>
    <cellStyle name="检查单元格 12 5" xfId="15821"/>
    <cellStyle name="检查单元格 12 6" xfId="15822"/>
    <cellStyle name="检查单元格 12 7" xfId="15823"/>
    <cellStyle name="检查单元格 12 8" xfId="15824"/>
    <cellStyle name="检查单元格 12 9" xfId="15825"/>
    <cellStyle name="检查单元格 13" xfId="15826"/>
    <cellStyle name="检查单元格 13 14" xfId="15827"/>
    <cellStyle name="检查单元格 13 15" xfId="15828"/>
    <cellStyle name="检查单元格 13 20" xfId="15829"/>
    <cellStyle name="检查单元格 13 16" xfId="15830"/>
    <cellStyle name="检查单元格 13 21" xfId="15831"/>
    <cellStyle name="检查单元格 13 17" xfId="15832"/>
    <cellStyle name="检查单元格 13 22" xfId="15833"/>
    <cellStyle name="检查单元格 13 18" xfId="15834"/>
    <cellStyle name="检查单元格 13 23" xfId="15835"/>
    <cellStyle name="检查单元格 13 19" xfId="15836"/>
    <cellStyle name="检查单元格 13 24" xfId="15837"/>
    <cellStyle name="检查单元格 13 25" xfId="15838"/>
    <cellStyle name="检查单元格 13 26" xfId="15839"/>
    <cellStyle name="检查单元格 13 27" xfId="15840"/>
    <cellStyle name="检查单元格 14" xfId="15841"/>
    <cellStyle name="检查单元格 14 18" xfId="15842"/>
    <cellStyle name="检查单元格 14 23" xfId="15843"/>
    <cellStyle name="检查单元格 14 19" xfId="15844"/>
    <cellStyle name="检查单元格 14 24" xfId="15845"/>
    <cellStyle name="检查单元格 14 25" xfId="15846"/>
    <cellStyle name="检查单元格 14 26" xfId="15847"/>
    <cellStyle name="检查单元格 14 27" xfId="15848"/>
    <cellStyle name="检查单元格 14 9" xfId="15849"/>
    <cellStyle name="链接单元格 10 12" xfId="15850"/>
    <cellStyle name="检查单元格 2 10" xfId="15851"/>
    <cellStyle name="检查单元格 2 11" xfId="15852"/>
    <cellStyle name="检查单元格 2 12" xfId="15853"/>
    <cellStyle name="检查单元格 2 13" xfId="15854"/>
    <cellStyle name="检查单元格 2 14" xfId="15855"/>
    <cellStyle name="检查单元格 2 15" xfId="15856"/>
    <cellStyle name="检查单元格 2 20" xfId="15857"/>
    <cellStyle name="检查单元格 2 16" xfId="15858"/>
    <cellStyle name="检查单元格 2 21" xfId="15859"/>
    <cellStyle name="检查单元格 2 17" xfId="15860"/>
    <cellStyle name="检查单元格 2 22" xfId="15861"/>
    <cellStyle name="检查单元格 2 18" xfId="15862"/>
    <cellStyle name="检查单元格 2 23" xfId="15863"/>
    <cellStyle name="检查单元格 2 19" xfId="15864"/>
    <cellStyle name="检查单元格 2 24" xfId="15865"/>
    <cellStyle name="检查单元格 2 25" xfId="15866"/>
    <cellStyle name="检查单元格 2 3" xfId="15867"/>
    <cellStyle name="检查单元格 2 4" xfId="15868"/>
    <cellStyle name="检查单元格 2 5" xfId="15869"/>
    <cellStyle name="检查单元格 2 6" xfId="15870"/>
    <cellStyle name="检查单元格 2 7" xfId="15871"/>
    <cellStyle name="检查单元格 2 8" xfId="15872"/>
    <cellStyle name="检查单元格 2 9" xfId="15873"/>
    <cellStyle name="检查单元格 3 10" xfId="15874"/>
    <cellStyle name="检查单元格 3 19" xfId="15875"/>
    <cellStyle name="检查单元格 3 24" xfId="15876"/>
    <cellStyle name="检查单元格 3 2" xfId="15877"/>
    <cellStyle name="检查单元格 3 25" xfId="15878"/>
    <cellStyle name="检查单元格 3 3" xfId="15879"/>
    <cellStyle name="检查单元格 3 4" xfId="15880"/>
    <cellStyle name="检查单元格 3 5" xfId="15881"/>
    <cellStyle name="检查单元格 3 6" xfId="15882"/>
    <cellStyle name="检查单元格 4 10" xfId="15883"/>
    <cellStyle name="检查单元格 4 11" xfId="15884"/>
    <cellStyle name="检查单元格 4 12" xfId="15885"/>
    <cellStyle name="检查单元格 4 13" xfId="15886"/>
    <cellStyle name="检查单元格 4 14" xfId="15887"/>
    <cellStyle name="检查单元格 4 15" xfId="15888"/>
    <cellStyle name="检查单元格 4 20" xfId="15889"/>
    <cellStyle name="检查单元格 4 16" xfId="15890"/>
    <cellStyle name="检查单元格 4 21" xfId="15891"/>
    <cellStyle name="检查单元格 4 17" xfId="15892"/>
    <cellStyle name="检查单元格 4 22" xfId="15893"/>
    <cellStyle name="检查单元格 4 18" xfId="15894"/>
    <cellStyle name="检查单元格 4 23" xfId="15895"/>
    <cellStyle name="检查单元格 4 19" xfId="15896"/>
    <cellStyle name="检查单元格 4 24" xfId="15897"/>
    <cellStyle name="检查单元格 4 2" xfId="15898"/>
    <cellStyle name="检查单元格 4 25" xfId="15899"/>
    <cellStyle name="检查单元格 4 3" xfId="15900"/>
    <cellStyle name="检查单元格 4 4" xfId="15901"/>
    <cellStyle name="检查单元格 4 5" xfId="15902"/>
    <cellStyle name="检查单元格 4 6" xfId="15903"/>
    <cellStyle name="检查单元格 4 7" xfId="15904"/>
    <cellStyle name="检查单元格 4 8" xfId="15905"/>
    <cellStyle name="检查单元格 4 9" xfId="15906"/>
    <cellStyle name="检查单元格 5 10" xfId="15907"/>
    <cellStyle name="检查单元格 5 11" xfId="15908"/>
    <cellStyle name="检查单元格 5 12" xfId="15909"/>
    <cellStyle name="检查单元格 5 4" xfId="15910"/>
    <cellStyle name="检查单元格 5 5" xfId="15911"/>
    <cellStyle name="检查单元格 6 13" xfId="15912"/>
    <cellStyle name="检查单元格 6 14" xfId="15913"/>
    <cellStyle name="检查单元格 6 15" xfId="15914"/>
    <cellStyle name="检查单元格 6 20" xfId="15915"/>
    <cellStyle name="检查单元格 6 16" xfId="15916"/>
    <cellStyle name="检查单元格 6 21" xfId="15917"/>
    <cellStyle name="检查单元格 6 17" xfId="15918"/>
    <cellStyle name="检查单元格 6 22" xfId="15919"/>
    <cellStyle name="检查单元格 6 18" xfId="15920"/>
    <cellStyle name="检查单元格 6 23" xfId="15921"/>
    <cellStyle name="检查单元格 6 19" xfId="15922"/>
    <cellStyle name="检查单元格 6 24" xfId="15923"/>
    <cellStyle name="检查单元格 6 25" xfId="15924"/>
    <cellStyle name="检查单元格 6 26" xfId="15925"/>
    <cellStyle name="检查单元格 6 27" xfId="15926"/>
    <cellStyle name="检查单元格 7 10" xfId="15927"/>
    <cellStyle name="检查单元格 7 11" xfId="15928"/>
    <cellStyle name="检查单元格 7 12" xfId="15929"/>
    <cellStyle name="检查单元格 7 13" xfId="15930"/>
    <cellStyle name="检查单元格 7 14" xfId="15931"/>
    <cellStyle name="检查单元格 7 15" xfId="15932"/>
    <cellStyle name="检查单元格 7 20" xfId="15933"/>
    <cellStyle name="检查单元格 7 16" xfId="15934"/>
    <cellStyle name="检查单元格 7 21" xfId="15935"/>
    <cellStyle name="检查单元格 7 17" xfId="15936"/>
    <cellStyle name="检查单元格 7 22" xfId="15937"/>
    <cellStyle name="检查单元格 7 18" xfId="15938"/>
    <cellStyle name="检查单元格 7 23" xfId="15939"/>
    <cellStyle name="检查单元格 7 19" xfId="15940"/>
    <cellStyle name="检查单元格 7 24" xfId="15941"/>
    <cellStyle name="检查单元格 7 25" xfId="15942"/>
    <cellStyle name="检查单元格 7 26" xfId="15943"/>
    <cellStyle name="检查单元格 7 27" xfId="15944"/>
    <cellStyle name="检查单元格 7 5" xfId="15945"/>
    <cellStyle name="检查单元格 8 10" xfId="15946"/>
    <cellStyle name="检查单元格 8 19" xfId="15947"/>
    <cellStyle name="检查单元格 8 24" xfId="15948"/>
    <cellStyle name="检查单元格 8 2" xfId="15949"/>
    <cellStyle name="检查单元格 8 25" xfId="15950"/>
    <cellStyle name="检查单元格 8 26" xfId="15951"/>
    <cellStyle name="检查单元格 8 27" xfId="15952"/>
    <cellStyle name="检查单元格 8 4" xfId="15953"/>
    <cellStyle name="检查单元格 8 5" xfId="15954"/>
    <cellStyle name="检查单元格 9 10" xfId="15955"/>
    <cellStyle name="检查单元格 9 11" xfId="15956"/>
    <cellStyle name="检查单元格 9 12" xfId="15957"/>
    <cellStyle name="检查单元格 9 13" xfId="15958"/>
    <cellStyle name="检查单元格 9 14" xfId="15959"/>
    <cellStyle name="检查单元格 9 15" xfId="15960"/>
    <cellStyle name="检查单元格 9 20" xfId="15961"/>
    <cellStyle name="检查单元格 9 16" xfId="15962"/>
    <cellStyle name="检查单元格 9 21" xfId="15963"/>
    <cellStyle name="检查单元格 9 17" xfId="15964"/>
    <cellStyle name="检查单元格 9 22" xfId="15965"/>
    <cellStyle name="检查单元格 9 18" xfId="15966"/>
    <cellStyle name="检查单元格 9 23" xfId="15967"/>
    <cellStyle name="检查单元格 9 19" xfId="15968"/>
    <cellStyle name="检查单元格 9 24" xfId="15969"/>
    <cellStyle name="检查单元格 9 2" xfId="15970"/>
    <cellStyle name="检查单元格 9 25" xfId="15971"/>
    <cellStyle name="检查单元格 9 26" xfId="15972"/>
    <cellStyle name="输出 2" xfId="15973"/>
    <cellStyle name="检查单元格 9 27" xfId="15974"/>
    <cellStyle name="检查单元格 9 3" xfId="15975"/>
    <cellStyle name="检查单元格 9 4" xfId="15976"/>
    <cellStyle name="检查单元格 9 5" xfId="15977"/>
    <cellStyle name="解释性文本 10" xfId="15978"/>
    <cellStyle name="解释性文本 10 10" xfId="15979"/>
    <cellStyle name="解释性文本 10 2" xfId="15980"/>
    <cellStyle name="解释性文本 10 3" xfId="15981"/>
    <cellStyle name="解释性文本 11" xfId="15982"/>
    <cellStyle name="解释性文本 11 10" xfId="15983"/>
    <cellStyle name="解释性文本 11 2" xfId="15984"/>
    <cellStyle name="解释性文本 12" xfId="15985"/>
    <cellStyle name="解释性文本 12 5" xfId="15986"/>
    <cellStyle name="解释性文本 12 6" xfId="15987"/>
    <cellStyle name="解释性文本 12 7" xfId="15988"/>
    <cellStyle name="解释性文本 12 8" xfId="15989"/>
    <cellStyle name="解释性文本 12 9" xfId="15990"/>
    <cellStyle name="解释性文本 13" xfId="15991"/>
    <cellStyle name="解释性文本 13 26" xfId="15992"/>
    <cellStyle name="解释性文本 13 27" xfId="15993"/>
    <cellStyle name="解释性文本 14" xfId="15994"/>
    <cellStyle name="解释性文本 14 10" xfId="15995"/>
    <cellStyle name="解释性文本 14 11" xfId="15996"/>
    <cellStyle name="解释性文本 14 12" xfId="15997"/>
    <cellStyle name="输入 11 8" xfId="15998"/>
    <cellStyle name="解释性文本 14 2" xfId="15999"/>
    <cellStyle name="输入 11 9" xfId="16000"/>
    <cellStyle name="解释性文本 14 3" xfId="16001"/>
    <cellStyle name="解释性文本 2 17" xfId="16002"/>
    <cellStyle name="解释性文本 2 22" xfId="16003"/>
    <cellStyle name="解释性文本 2 18" xfId="16004"/>
    <cellStyle name="解释性文本 2 23" xfId="16005"/>
    <cellStyle name="解释性文本 2 19" xfId="16006"/>
    <cellStyle name="解释性文本 2 24" xfId="16007"/>
    <cellStyle name="解释性文本 2 2" xfId="16008"/>
    <cellStyle name="解释性文本 2 25" xfId="16009"/>
    <cellStyle name="解释性文本 2 3" xfId="16010"/>
    <cellStyle name="解释性文本 2 4" xfId="16011"/>
    <cellStyle name="解释性文本 2 5" xfId="16012"/>
    <cellStyle name="解释性文本 2 6" xfId="16013"/>
    <cellStyle name="解释性文本 2 7" xfId="16014"/>
    <cellStyle name="解释性文本 3 10" xfId="16015"/>
    <cellStyle name="解释性文本 3 11" xfId="16016"/>
    <cellStyle name="解释性文本 3 12" xfId="16017"/>
    <cellStyle name="解释性文本 3 13" xfId="16018"/>
    <cellStyle name="解释性文本 3 14" xfId="16019"/>
    <cellStyle name="解释性文本 3 15" xfId="16020"/>
    <cellStyle name="解释性文本 3 20" xfId="16021"/>
    <cellStyle name="解释性文本 3 16" xfId="16022"/>
    <cellStyle name="解释性文本 3 21" xfId="16023"/>
    <cellStyle name="解释性文本 3 17" xfId="16024"/>
    <cellStyle name="解释性文本 3 22" xfId="16025"/>
    <cellStyle name="解释性文本 3 18" xfId="16026"/>
    <cellStyle name="解释性文本 3 23" xfId="16027"/>
    <cellStyle name="解释性文本 3 19" xfId="16028"/>
    <cellStyle name="解释性文本 3 24" xfId="16029"/>
    <cellStyle name="解释性文本 3 2" xfId="16030"/>
    <cellStyle name="解释性文本 3 25" xfId="16031"/>
    <cellStyle name="解释性文本 3 3" xfId="16032"/>
    <cellStyle name="解释性文本 3 4" xfId="16033"/>
    <cellStyle name="解释性文本 3 5" xfId="16034"/>
    <cellStyle name="解释性文本 3 6" xfId="16035"/>
    <cellStyle name="解释性文本 3 7" xfId="16036"/>
    <cellStyle name="解释性文本 3 8" xfId="16037"/>
    <cellStyle name="解释性文本 3 9" xfId="16038"/>
    <cellStyle name="解释性文本 4 10" xfId="16039"/>
    <cellStyle name="解释性文本 4 11" xfId="16040"/>
    <cellStyle name="解释性文本 4 12" xfId="16041"/>
    <cellStyle name="解释性文本 4 13" xfId="16042"/>
    <cellStyle name="解释性文本 4 14" xfId="16043"/>
    <cellStyle name="解释性文本 4 15" xfId="16044"/>
    <cellStyle name="解释性文本 4 20" xfId="16045"/>
    <cellStyle name="解释性文本 4 16" xfId="16046"/>
    <cellStyle name="解释性文本 4 21" xfId="16047"/>
    <cellStyle name="解释性文本 4 17" xfId="16048"/>
    <cellStyle name="解释性文本 4 22" xfId="16049"/>
    <cellStyle name="解释性文本 4 18" xfId="16050"/>
    <cellStyle name="解释性文本 4 23" xfId="16051"/>
    <cellStyle name="解释性文本 4 19" xfId="16052"/>
    <cellStyle name="解释性文本 4 24" xfId="16053"/>
    <cellStyle name="解释性文本 4 2" xfId="16054"/>
    <cellStyle name="解释性文本 4 25" xfId="16055"/>
    <cellStyle name="解释性文本 4 3" xfId="16056"/>
    <cellStyle name="解释性文本 4 4" xfId="16057"/>
    <cellStyle name="解释性文本 4 5" xfId="16058"/>
    <cellStyle name="解释性文本 4 6" xfId="16059"/>
    <cellStyle name="解释性文本 4 7" xfId="16060"/>
    <cellStyle name="解释性文本 4 8" xfId="16061"/>
    <cellStyle name="解释性文本 4 9" xfId="16062"/>
    <cellStyle name="解释性文本 5 12" xfId="16063"/>
    <cellStyle name="解释性文本 5 13" xfId="16064"/>
    <cellStyle name="解释性文本 5 14" xfId="16065"/>
    <cellStyle name="解释性文本 5 15" xfId="16066"/>
    <cellStyle name="解释性文本 5 20" xfId="16067"/>
    <cellStyle name="解释性文本 5 16" xfId="16068"/>
    <cellStyle name="解释性文本 5 21" xfId="16069"/>
    <cellStyle name="解释性文本 5 17" xfId="16070"/>
    <cellStyle name="解释性文本 5 22" xfId="16071"/>
    <cellStyle name="解释性文本 5 18" xfId="16072"/>
    <cellStyle name="解释性文本 5 23" xfId="16073"/>
    <cellStyle name="解释性文本 5 19" xfId="16074"/>
    <cellStyle name="解释性文本 5 24" xfId="16075"/>
    <cellStyle name="解释性文本 5 25" xfId="16076"/>
    <cellStyle name="解释性文本 5 4" xfId="16077"/>
    <cellStyle name="解释性文本 5 5" xfId="16078"/>
    <cellStyle name="解释性文本 6 16" xfId="16079"/>
    <cellStyle name="解释性文本 6 21" xfId="16080"/>
    <cellStyle name="解释性文本 6 17" xfId="16081"/>
    <cellStyle name="解释性文本 6 22" xfId="16082"/>
    <cellStyle name="解释性文本 6 18" xfId="16083"/>
    <cellStyle name="解释性文本 6 23" xfId="16084"/>
    <cellStyle name="解释性文本 6 19" xfId="16085"/>
    <cellStyle name="解释性文本 6 24" xfId="16086"/>
    <cellStyle name="解释性文本 6 25" xfId="16087"/>
    <cellStyle name="解释性文本 6 26" xfId="16088"/>
    <cellStyle name="解释性文本 6 27" xfId="16089"/>
    <cellStyle name="解释性文本 7 10" xfId="16090"/>
    <cellStyle name="解释性文本 7 11" xfId="16091"/>
    <cellStyle name="解释性文本 7 12" xfId="16092"/>
    <cellStyle name="解释性文本 7 13" xfId="16093"/>
    <cellStyle name="解释性文本 7 14" xfId="16094"/>
    <cellStyle name="解释性文本 7 15" xfId="16095"/>
    <cellStyle name="解释性文本 7 20" xfId="16096"/>
    <cellStyle name="解释性文本 7 16" xfId="16097"/>
    <cellStyle name="解释性文本 7 21" xfId="16098"/>
    <cellStyle name="解释性文本 7 17" xfId="16099"/>
    <cellStyle name="解释性文本 7 22" xfId="16100"/>
    <cellStyle name="解释性文本 7 18" xfId="16101"/>
    <cellStyle name="解释性文本 7 23" xfId="16102"/>
    <cellStyle name="解释性文本 7 19" xfId="16103"/>
    <cellStyle name="解释性文本 7 24" xfId="16104"/>
    <cellStyle name="解释性文本 7 2" xfId="16105"/>
    <cellStyle name="解释性文本 7 25" xfId="16106"/>
    <cellStyle name="解释性文本 7 26" xfId="16107"/>
    <cellStyle name="解释性文本 7 27" xfId="16108"/>
    <cellStyle name="解释性文本 7 3" xfId="16109"/>
    <cellStyle name="解释性文本 7 4" xfId="16110"/>
    <cellStyle name="解释性文本 7 5" xfId="16111"/>
    <cellStyle name="解释性文本 8 10" xfId="16112"/>
    <cellStyle name="解释性文本 8 11" xfId="16113"/>
    <cellStyle name="解释性文本 8 12" xfId="16114"/>
    <cellStyle name="解释性文本 8 13" xfId="16115"/>
    <cellStyle name="解释性文本 8 14" xfId="16116"/>
    <cellStyle name="解释性文本 8 15" xfId="16117"/>
    <cellStyle name="解释性文本 8 20" xfId="16118"/>
    <cellStyle name="解释性文本 8 16" xfId="16119"/>
    <cellStyle name="解释性文本 8 21" xfId="16120"/>
    <cellStyle name="解释性文本 8 17" xfId="16121"/>
    <cellStyle name="解释性文本 8 22" xfId="16122"/>
    <cellStyle name="解释性文本 8 18" xfId="16123"/>
    <cellStyle name="解释性文本 8 23" xfId="16124"/>
    <cellStyle name="解释性文本 8 19" xfId="16125"/>
    <cellStyle name="解释性文本 8 24" xfId="16126"/>
    <cellStyle name="解释性文本 8 2" xfId="16127"/>
    <cellStyle name="解释性文本 8 25" xfId="16128"/>
    <cellStyle name="解释性文本 8 26" xfId="16129"/>
    <cellStyle name="解释性文本 8 27" xfId="16130"/>
    <cellStyle name="解释性文本 8 3" xfId="16131"/>
    <cellStyle name="解释性文本 8 4" xfId="16132"/>
    <cellStyle name="解释性文本 8 5" xfId="16133"/>
    <cellStyle name="解释性文本 9 10" xfId="16134"/>
    <cellStyle name="解释性文本 9 11" xfId="16135"/>
    <cellStyle name="解释性文本 9 12" xfId="16136"/>
    <cellStyle name="解释性文本 9 13" xfId="16137"/>
    <cellStyle name="解释性文本 9 14" xfId="16138"/>
    <cellStyle name="解释性文本 9 15" xfId="16139"/>
    <cellStyle name="解释性文本 9 20" xfId="16140"/>
    <cellStyle name="解释性文本 9 16" xfId="16141"/>
    <cellStyle name="解释性文本 9 21" xfId="16142"/>
    <cellStyle name="解释性文本 9 17" xfId="16143"/>
    <cellStyle name="解释性文本 9 22" xfId="16144"/>
    <cellStyle name="解释性文本 9 18" xfId="16145"/>
    <cellStyle name="解释性文本 9 23" xfId="16146"/>
    <cellStyle name="解释性文本 9 19" xfId="16147"/>
    <cellStyle name="解释性文本 9 24" xfId="16148"/>
    <cellStyle name="解释性文本 9 2" xfId="16149"/>
    <cellStyle name="链接单元格 2 14" xfId="16150"/>
    <cellStyle name="解释性文本 9 25" xfId="16151"/>
    <cellStyle name="解释性文本 9 26" xfId="16152"/>
    <cellStyle name="解释性文本 9 27" xfId="16153"/>
    <cellStyle name="解释性文本 9 3" xfId="16154"/>
    <cellStyle name="链接单元格 2 15" xfId="16155"/>
    <cellStyle name="链接单元格 2 20" xfId="16156"/>
    <cellStyle name="解释性文本 9 4" xfId="16157"/>
    <cellStyle name="链接单元格 2 16" xfId="16158"/>
    <cellStyle name="链接单元格 2 21" xfId="16159"/>
    <cellStyle name="解释性文本 9 5" xfId="16160"/>
    <cellStyle name="链接单元格 2 17" xfId="16161"/>
    <cellStyle name="链接单元格 2 22" xfId="16162"/>
    <cellStyle name="警告文本 10" xfId="16163"/>
    <cellStyle name="警告文本 10 10" xfId="16164"/>
    <cellStyle name="强调文字颜色 4 11 11" xfId="16165"/>
    <cellStyle name="警告文本 10 11" xfId="16166"/>
    <cellStyle name="强调文字颜色 4 11 12" xfId="16167"/>
    <cellStyle name="警告文本 10 12" xfId="16168"/>
    <cellStyle name="强调文字颜色 4 11 13" xfId="16169"/>
    <cellStyle name="警告文本 10 13" xfId="16170"/>
    <cellStyle name="强调文字颜色 4 11 14" xfId="16171"/>
    <cellStyle name="警告文本 10 14" xfId="16172"/>
    <cellStyle name="强调文字颜色 4 11 15" xfId="16173"/>
    <cellStyle name="强调文字颜色 4 11 20" xfId="16174"/>
    <cellStyle name="警告文本 10 15" xfId="16175"/>
    <cellStyle name="警告文本 10 20" xfId="16176"/>
    <cellStyle name="强调文字颜色 4 11 16" xfId="16177"/>
    <cellStyle name="强调文字颜色 4 11 21" xfId="16178"/>
    <cellStyle name="警告文本 10 16" xfId="16179"/>
    <cellStyle name="警告文本 10 21" xfId="16180"/>
    <cellStyle name="强调文字颜色 4 11 17" xfId="16181"/>
    <cellStyle name="强调文字颜色 4 11 22" xfId="16182"/>
    <cellStyle name="警告文本 10 17" xfId="16183"/>
    <cellStyle name="警告文本 10 22" xfId="16184"/>
    <cellStyle name="强调文字颜色 4 11 18" xfId="16185"/>
    <cellStyle name="强调文字颜色 4 11 23" xfId="16186"/>
    <cellStyle name="警告文本 10 18" xfId="16187"/>
    <cellStyle name="警告文本 10 23" xfId="16188"/>
    <cellStyle name="强调文字颜色 4 11 19" xfId="16189"/>
    <cellStyle name="强调文字颜色 4 11 24" xfId="16190"/>
    <cellStyle name="警告文本 10 19" xfId="16191"/>
    <cellStyle name="警告文本 10 24" xfId="16192"/>
    <cellStyle name="强调文字颜色 4 11 25" xfId="16193"/>
    <cellStyle name="警告文本 10 2" xfId="16194"/>
    <cellStyle name="警告文本 10 3" xfId="16195"/>
    <cellStyle name="警告文本 10 4" xfId="16196"/>
    <cellStyle name="警告文本 10 5" xfId="16197"/>
    <cellStyle name="警告文本 10 6" xfId="16198"/>
    <cellStyle name="警告文本 11" xfId="16199"/>
    <cellStyle name="警告文本 11 17" xfId="16200"/>
    <cellStyle name="警告文本 11 22" xfId="16201"/>
    <cellStyle name="警告文本 11 18" xfId="16202"/>
    <cellStyle name="警告文本 11 23" xfId="16203"/>
    <cellStyle name="输出 9 23" xfId="16204"/>
    <cellStyle name="输出 9 18" xfId="16205"/>
    <cellStyle name="警告文本 11 6" xfId="16206"/>
    <cellStyle name="输出 9 24" xfId="16207"/>
    <cellStyle name="输出 9 19" xfId="16208"/>
    <cellStyle name="警告文本 11 7" xfId="16209"/>
    <cellStyle name="输出 9 25" xfId="16210"/>
    <cellStyle name="警告文本 11 8" xfId="16211"/>
    <cellStyle name="输出 9 26" xfId="16212"/>
    <cellStyle name="警告文本 11 9" xfId="16213"/>
    <cellStyle name="警告文本 12" xfId="16214"/>
    <cellStyle name="警告文本 12 18" xfId="16215"/>
    <cellStyle name="警告文本 12 23" xfId="16216"/>
    <cellStyle name="警告文本 12 19" xfId="16217"/>
    <cellStyle name="警告文本 12 24" xfId="16218"/>
    <cellStyle name="警告文本 12 2" xfId="16219"/>
    <cellStyle name="警告文本 12 25" xfId="16220"/>
    <cellStyle name="警告文本 12 26" xfId="16221"/>
    <cellStyle name="警告文本 12 27" xfId="16222"/>
    <cellStyle name="警告文本 12 3" xfId="16223"/>
    <cellStyle name="警告文本 12 4" xfId="16224"/>
    <cellStyle name="警告文本 12 5" xfId="16225"/>
    <cellStyle name="警告文本 12 6" xfId="16226"/>
    <cellStyle name="警告文本 12 7" xfId="16227"/>
    <cellStyle name="警告文本 12 8" xfId="16228"/>
    <cellStyle name="警告文本 12 9" xfId="16229"/>
    <cellStyle name="警告文本 13" xfId="16230"/>
    <cellStyle name="警告文本 13 10" xfId="16231"/>
    <cellStyle name="警告文本 13 11" xfId="16232"/>
    <cellStyle name="警告文本 13 12" xfId="16233"/>
    <cellStyle name="警告文本 13 13" xfId="16234"/>
    <cellStyle name="警告文本 13 14" xfId="16235"/>
    <cellStyle name="警告文本 13 15" xfId="16236"/>
    <cellStyle name="警告文本 13 20" xfId="16237"/>
    <cellStyle name="警告文本 13 16" xfId="16238"/>
    <cellStyle name="警告文本 13 21" xfId="16239"/>
    <cellStyle name="警告文本 13 17" xfId="16240"/>
    <cellStyle name="警告文本 13 22" xfId="16241"/>
    <cellStyle name="警告文本 13 2" xfId="16242"/>
    <cellStyle name="警告文本 13 3" xfId="16243"/>
    <cellStyle name="警告文本 13 4" xfId="16244"/>
    <cellStyle name="警告文本 13 5" xfId="16245"/>
    <cellStyle name="警告文本 13 6" xfId="16246"/>
    <cellStyle name="警告文本 13 7" xfId="16247"/>
    <cellStyle name="警告文本 13 8" xfId="16248"/>
    <cellStyle name="警告文本 13 9" xfId="16249"/>
    <cellStyle name="警告文本 14" xfId="16250"/>
    <cellStyle name="警告文本 14 10" xfId="16251"/>
    <cellStyle name="警告文本 14 11" xfId="16252"/>
    <cellStyle name="警告文本 14 12" xfId="16253"/>
    <cellStyle name="警告文本 14 13" xfId="16254"/>
    <cellStyle name="警告文本 14 14" xfId="16255"/>
    <cellStyle name="警告文本 14 15" xfId="16256"/>
    <cellStyle name="警告文本 14 20" xfId="16257"/>
    <cellStyle name="警告文本 14 16" xfId="16258"/>
    <cellStyle name="警告文本 14 21" xfId="16259"/>
    <cellStyle name="警告文本 14 17" xfId="16260"/>
    <cellStyle name="警告文本 14 22" xfId="16261"/>
    <cellStyle name="警告文本 14 2" xfId="16262"/>
    <cellStyle name="警告文本 14 3" xfId="16263"/>
    <cellStyle name="警告文本 14 4" xfId="16264"/>
    <cellStyle name="警告文本 14 5" xfId="16265"/>
    <cellStyle name="警告文本 14 6" xfId="16266"/>
    <cellStyle name="警告文本 14 7" xfId="16267"/>
    <cellStyle name="警告文本 14 8" xfId="16268"/>
    <cellStyle name="警告文本 14 9" xfId="16269"/>
    <cellStyle name="警告文本 2" xfId="16270"/>
    <cellStyle name="警告文本 2 10" xfId="16271"/>
    <cellStyle name="警告文本 2 11" xfId="16272"/>
    <cellStyle name="警告文本 2 12" xfId="16273"/>
    <cellStyle name="警告文本 2 13" xfId="16274"/>
    <cellStyle name="警告文本 2 14" xfId="16275"/>
    <cellStyle name="警告文本 2 15" xfId="16276"/>
    <cellStyle name="警告文本 2 20" xfId="16277"/>
    <cellStyle name="警告文本 2 16" xfId="16278"/>
    <cellStyle name="警告文本 2 21" xfId="16279"/>
    <cellStyle name="警告文本 2 17" xfId="16280"/>
    <cellStyle name="警告文本 2 22" xfId="16281"/>
    <cellStyle name="警告文本 2 18" xfId="16282"/>
    <cellStyle name="警告文本 2 23" xfId="16283"/>
    <cellStyle name="警告文本 2 19" xfId="16284"/>
    <cellStyle name="警告文本 2 24" xfId="16285"/>
    <cellStyle name="注释 9 8" xfId="16286"/>
    <cellStyle name="警告文本 2 2" xfId="16287"/>
    <cellStyle name="警告文本 2 25" xfId="16288"/>
    <cellStyle name="警告文本 2 26" xfId="16289"/>
    <cellStyle name="注释 9 9" xfId="16290"/>
    <cellStyle name="警告文本 2 3" xfId="16291"/>
    <cellStyle name="警告文本 2 4" xfId="16292"/>
    <cellStyle name="警告文本 2 5" xfId="16293"/>
    <cellStyle name="警告文本 2 6" xfId="16294"/>
    <cellStyle name="警告文本 2 7" xfId="16295"/>
    <cellStyle name="警告文本 2 8" xfId="16296"/>
    <cellStyle name="警告文本 2 9" xfId="16297"/>
    <cellStyle name="警告文本 3" xfId="16298"/>
    <cellStyle name="警告文本 3 10" xfId="16299"/>
    <cellStyle name="警告文本 3 11" xfId="16300"/>
    <cellStyle name="警告文本 3 12" xfId="16301"/>
    <cellStyle name="警告文本 3 13" xfId="16302"/>
    <cellStyle name="警告文本 3 14" xfId="16303"/>
    <cellStyle name="警告文本 3 15" xfId="16304"/>
    <cellStyle name="警告文本 3 20" xfId="16305"/>
    <cellStyle name="警告文本 3 16" xfId="16306"/>
    <cellStyle name="警告文本 3 21" xfId="16307"/>
    <cellStyle name="警告文本 3 17" xfId="16308"/>
    <cellStyle name="警告文本 3 22" xfId="16309"/>
    <cellStyle name="警告文本 3 18" xfId="16310"/>
    <cellStyle name="警告文本 3 23" xfId="16311"/>
    <cellStyle name="警告文本 3 19" xfId="16312"/>
    <cellStyle name="警告文本 3 24" xfId="16313"/>
    <cellStyle name="警告文本 3 2" xfId="16314"/>
    <cellStyle name="警告文本 3 25" xfId="16315"/>
    <cellStyle name="警告文本 3 26" xfId="16316"/>
    <cellStyle name="警告文本 3 27" xfId="16317"/>
    <cellStyle name="警告文本 3 3" xfId="16318"/>
    <cellStyle name="警告文本 3 4" xfId="16319"/>
    <cellStyle name="警告文本 3 5" xfId="16320"/>
    <cellStyle name="警告文本 3 6" xfId="16321"/>
    <cellStyle name="警告文本 3 7" xfId="16322"/>
    <cellStyle name="警告文本 3 8" xfId="16323"/>
    <cellStyle name="警告文本 3 9" xfId="16324"/>
    <cellStyle name="警告文本 4" xfId="16325"/>
    <cellStyle name="警告文本 4 10" xfId="16326"/>
    <cellStyle name="警告文本 4 11" xfId="16327"/>
    <cellStyle name="警告文本 4 12" xfId="16328"/>
    <cellStyle name="警告文本 4 13" xfId="16329"/>
    <cellStyle name="警告文本 4 14" xfId="16330"/>
    <cellStyle name="警告文本 4 15" xfId="16331"/>
    <cellStyle name="警告文本 4 20" xfId="16332"/>
    <cellStyle name="警告文本 4 17" xfId="16333"/>
    <cellStyle name="警告文本 4 22" xfId="16334"/>
    <cellStyle name="警告文本 4 18" xfId="16335"/>
    <cellStyle name="警告文本 4 23" xfId="16336"/>
    <cellStyle name="警告文本 4 19" xfId="16337"/>
    <cellStyle name="警告文本 4 24" xfId="16338"/>
    <cellStyle name="警告文本 4 25" xfId="16339"/>
    <cellStyle name="警告文本 4 26" xfId="16340"/>
    <cellStyle name="警告文本 4 27" xfId="16341"/>
    <cellStyle name="警告文本 4 6" xfId="16342"/>
    <cellStyle name="警告文本 4 7" xfId="16343"/>
    <cellStyle name="警告文本 4 8" xfId="16344"/>
    <cellStyle name="警告文本 4 9" xfId="16345"/>
    <cellStyle name="警告文本 5" xfId="16346"/>
    <cellStyle name="警告文本 5 10" xfId="16347"/>
    <cellStyle name="警告文本 5 11" xfId="16348"/>
    <cellStyle name="警告文本 5 12" xfId="16349"/>
    <cellStyle name="警告文本 5 13" xfId="16350"/>
    <cellStyle name="警告文本 5 14" xfId="16351"/>
    <cellStyle name="警告文本 5 15" xfId="16352"/>
    <cellStyle name="警告文本 5 20" xfId="16353"/>
    <cellStyle name="警告文本 5 16" xfId="16354"/>
    <cellStyle name="警告文本 5 21" xfId="16355"/>
    <cellStyle name="警告文本 5 17" xfId="16356"/>
    <cellStyle name="警告文本 5 22" xfId="16357"/>
    <cellStyle name="警告文本 5 18" xfId="16358"/>
    <cellStyle name="警告文本 5 23" xfId="16359"/>
    <cellStyle name="警告文本 5 19" xfId="16360"/>
    <cellStyle name="警告文本 5 24" xfId="16361"/>
    <cellStyle name="警告文本 5 2" xfId="16362"/>
    <cellStyle name="警告文本 5 25" xfId="16363"/>
    <cellStyle name="警告文本 5 26" xfId="16364"/>
    <cellStyle name="警告文本 5 27" xfId="16365"/>
    <cellStyle name="警告文本 5 3" xfId="16366"/>
    <cellStyle name="警告文本 5 4" xfId="16367"/>
    <cellStyle name="警告文本 5 5" xfId="16368"/>
    <cellStyle name="警告文本 5 6" xfId="16369"/>
    <cellStyle name="警告文本 5 7" xfId="16370"/>
    <cellStyle name="警告文本 5 8" xfId="16371"/>
    <cellStyle name="警告文本 5 9" xfId="16372"/>
    <cellStyle name="警告文本 6" xfId="16373"/>
    <cellStyle name="警告文本 6 16" xfId="16374"/>
    <cellStyle name="警告文本 6 21" xfId="16375"/>
    <cellStyle name="警告文本 6 17" xfId="16376"/>
    <cellStyle name="警告文本 6 22" xfId="16377"/>
    <cellStyle name="警告文本 6 18" xfId="16378"/>
    <cellStyle name="警告文本 6 23" xfId="16379"/>
    <cellStyle name="警告文本 6 19" xfId="16380"/>
    <cellStyle name="警告文本 6 24" xfId="16381"/>
    <cellStyle name="警告文本 6 2" xfId="16382"/>
    <cellStyle name="警告文本 6 25" xfId="16383"/>
    <cellStyle name="警告文本 6 26" xfId="16384"/>
    <cellStyle name="警告文本 6 27" xfId="16385"/>
    <cellStyle name="警告文本 7" xfId="16386"/>
    <cellStyle name="警告文本 7 10" xfId="16387"/>
    <cellStyle name="警告文本 7 11" xfId="16388"/>
    <cellStyle name="警告文本 7 12" xfId="16389"/>
    <cellStyle name="警告文本 7 13" xfId="16390"/>
    <cellStyle name="警告文本 7 14" xfId="16391"/>
    <cellStyle name="警告文本 7 20" xfId="16392"/>
    <cellStyle name="警告文本 7 15" xfId="16393"/>
    <cellStyle name="警告文本 7 21" xfId="16394"/>
    <cellStyle name="警告文本 7 16" xfId="16395"/>
    <cellStyle name="警告文本 7 22" xfId="16396"/>
    <cellStyle name="警告文本 7 17" xfId="16397"/>
    <cellStyle name="警告文本 7 23" xfId="16398"/>
    <cellStyle name="警告文本 7 18" xfId="16399"/>
    <cellStyle name="警告文本 7 24" xfId="16400"/>
    <cellStyle name="警告文本 7 19" xfId="16401"/>
    <cellStyle name="警告文本 7 2" xfId="16402"/>
    <cellStyle name="警告文本 7 25" xfId="16403"/>
    <cellStyle name="警告文本 7 26" xfId="16404"/>
    <cellStyle name="警告文本 7 27" xfId="16405"/>
    <cellStyle name="警告文本 7 3" xfId="16406"/>
    <cellStyle name="警告文本 7 4" xfId="16407"/>
    <cellStyle name="警告文本 7 5" xfId="16408"/>
    <cellStyle name="警告文本 7 6" xfId="16409"/>
    <cellStyle name="警告文本 7 7" xfId="16410"/>
    <cellStyle name="警告文本 7 8" xfId="16411"/>
    <cellStyle name="警告文本 7 9" xfId="16412"/>
    <cellStyle name="警告文本 8" xfId="16413"/>
    <cellStyle name="警告文本 8 13" xfId="16414"/>
    <cellStyle name="警告文本 8 14" xfId="16415"/>
    <cellStyle name="警告文本 8 20" xfId="16416"/>
    <cellStyle name="警告文本 8 15" xfId="16417"/>
    <cellStyle name="警告文本 8 21" xfId="16418"/>
    <cellStyle name="警告文本 8 16" xfId="16419"/>
    <cellStyle name="警告文本 8 22" xfId="16420"/>
    <cellStyle name="警告文本 8 17" xfId="16421"/>
    <cellStyle name="警告文本 8 23" xfId="16422"/>
    <cellStyle name="警告文本 8 18" xfId="16423"/>
    <cellStyle name="警告文本 8 24" xfId="16424"/>
    <cellStyle name="警告文本 8 19" xfId="16425"/>
    <cellStyle name="警告文本 8 2" xfId="16426"/>
    <cellStyle name="警告文本 8 25" xfId="16427"/>
    <cellStyle name="警告文本 8 26" xfId="16428"/>
    <cellStyle name="警告文本 8 27" xfId="16429"/>
    <cellStyle name="警告文本 8 3" xfId="16430"/>
    <cellStyle name="警告文本 8 4" xfId="16431"/>
    <cellStyle name="警告文本 8 5" xfId="16432"/>
    <cellStyle name="警告文本 8 6" xfId="16433"/>
    <cellStyle name="警告文本 8 7" xfId="16434"/>
    <cellStyle name="警告文本 8 8" xfId="16435"/>
    <cellStyle name="警告文本 8 9" xfId="16436"/>
    <cellStyle name="警告文本 9" xfId="16437"/>
    <cellStyle name="警告文本 9 13" xfId="16438"/>
    <cellStyle name="警告文本 9 14" xfId="16439"/>
    <cellStyle name="警告文本 9 20" xfId="16440"/>
    <cellStyle name="警告文本 9 15" xfId="16441"/>
    <cellStyle name="警告文本 9 21" xfId="16442"/>
    <cellStyle name="警告文本 9 16" xfId="16443"/>
    <cellStyle name="警告文本 9 22" xfId="16444"/>
    <cellStyle name="警告文本 9 17" xfId="16445"/>
    <cellStyle name="警告文本 9 23" xfId="16446"/>
    <cellStyle name="警告文本 9 18" xfId="16447"/>
    <cellStyle name="警告文本 9 24" xfId="16448"/>
    <cellStyle name="警告文本 9 19" xfId="16449"/>
    <cellStyle name="警告文本 9 25" xfId="16450"/>
    <cellStyle name="警告文本 9 26" xfId="16451"/>
    <cellStyle name="警告文本 9 27" xfId="16452"/>
    <cellStyle name="警告文本 9 6" xfId="16453"/>
    <cellStyle name="警告文本 9 7" xfId="16454"/>
    <cellStyle name="警告文本 9 8" xfId="16455"/>
    <cellStyle name="警告文本 9 9" xfId="16456"/>
    <cellStyle name="链接单元格 10" xfId="16457"/>
    <cellStyle name="链接单元格 10 13" xfId="16458"/>
    <cellStyle name="链接单元格 10 14" xfId="16459"/>
    <cellStyle name="链接单元格 10 20" xfId="16460"/>
    <cellStyle name="链接单元格 10 15" xfId="16461"/>
    <cellStyle name="链接单元格 10 2" xfId="16462"/>
    <cellStyle name="链接单元格 10 3" xfId="16463"/>
    <cellStyle name="链接单元格 10 4" xfId="16464"/>
    <cellStyle name="链接单元格 10 5" xfId="16465"/>
    <cellStyle name="链接单元格 10 6" xfId="16466"/>
    <cellStyle name="链接单元格 10 7" xfId="16467"/>
    <cellStyle name="链接单元格 10 8" xfId="16468"/>
    <cellStyle name="链接单元格 10 9" xfId="16469"/>
    <cellStyle name="链接单元格 11 12" xfId="16470"/>
    <cellStyle name="链接单元格 11 13" xfId="16471"/>
    <cellStyle name="链接单元格 11 14" xfId="16472"/>
    <cellStyle name="链接单元格 11 20" xfId="16473"/>
    <cellStyle name="链接单元格 11 15" xfId="16474"/>
    <cellStyle name="链接单元格 12 2" xfId="16475"/>
    <cellStyle name="链接单元格 12 3" xfId="16476"/>
    <cellStyle name="链接单元格 12 4" xfId="16477"/>
    <cellStyle name="链接单元格 12 5" xfId="16478"/>
    <cellStyle name="链接单元格 12 6" xfId="16479"/>
    <cellStyle name="链接单元格 12 7" xfId="16480"/>
    <cellStyle name="链接单元格 12 8" xfId="16481"/>
    <cellStyle name="链接单元格 12 9" xfId="16482"/>
    <cellStyle name="链接单元格 13 12" xfId="16483"/>
    <cellStyle name="链接单元格 13 13" xfId="16484"/>
    <cellStyle name="链接单元格 14 12" xfId="16485"/>
    <cellStyle name="链接单元格 14 13" xfId="16486"/>
    <cellStyle name="链接单元格 14 14" xfId="16487"/>
    <cellStyle name="链接单元格 14 20" xfId="16488"/>
    <cellStyle name="链接单元格 14 15" xfId="16489"/>
    <cellStyle name="链接单元格 14 2" xfId="16490"/>
    <cellStyle name="链接单元格 14 3" xfId="16491"/>
    <cellStyle name="链接单元格 14 4" xfId="16492"/>
    <cellStyle name="链接单元格 14 5" xfId="16493"/>
    <cellStyle name="链接单元格 14 6" xfId="16494"/>
    <cellStyle name="链接单元格 14 7" xfId="16495"/>
    <cellStyle name="链接单元格 14 8" xfId="16496"/>
    <cellStyle name="链接单元格 14 9" xfId="16497"/>
    <cellStyle name="链接单元格 2 10" xfId="16498"/>
    <cellStyle name="链接单元格 2 11" xfId="16499"/>
    <cellStyle name="链接单元格 2 12" xfId="16500"/>
    <cellStyle name="链接单元格 2 13" xfId="16501"/>
    <cellStyle name="链接单元格 2 2" xfId="16502"/>
    <cellStyle name="链接单元格 2 3" xfId="16503"/>
    <cellStyle name="链接单元格 2 4" xfId="16504"/>
    <cellStyle name="链接单元格 2 5" xfId="16505"/>
    <cellStyle name="链接单元格 2 6" xfId="16506"/>
    <cellStyle name="链接单元格 3 10" xfId="16507"/>
    <cellStyle name="链接单元格 3 11" xfId="16508"/>
    <cellStyle name="链接单元格 3 12" xfId="16509"/>
    <cellStyle name="链接单元格 3 13" xfId="16510"/>
    <cellStyle name="链接单元格 3 14" xfId="16511"/>
    <cellStyle name="链接单元格 3 20" xfId="16512"/>
    <cellStyle name="链接单元格 3 15" xfId="16513"/>
    <cellStyle name="链接单元格 3 21" xfId="16514"/>
    <cellStyle name="链接单元格 3 16" xfId="16515"/>
    <cellStyle name="链接单元格 3 22" xfId="16516"/>
    <cellStyle name="链接单元格 3 17" xfId="16517"/>
    <cellStyle name="链接单元格 3 23" xfId="16518"/>
    <cellStyle name="链接单元格 3 18" xfId="16519"/>
    <cellStyle name="链接单元格 3 24" xfId="16520"/>
    <cellStyle name="链接单元格 3 19" xfId="16521"/>
    <cellStyle name="链接单元格 3 2" xfId="16522"/>
    <cellStyle name="链接单元格 3 25" xfId="16523"/>
    <cellStyle name="链接单元格 3 26" xfId="16524"/>
    <cellStyle name="链接单元格 3 27" xfId="16525"/>
    <cellStyle name="链接单元格 3 3" xfId="16526"/>
    <cellStyle name="链接单元格 3 4" xfId="16527"/>
    <cellStyle name="链接单元格 3 5" xfId="16528"/>
    <cellStyle name="链接单元格 3 6" xfId="16529"/>
    <cellStyle name="链接单元格 3 7" xfId="16530"/>
    <cellStyle name="链接单元格 3 8" xfId="16531"/>
    <cellStyle name="链接单元格 3 9" xfId="16532"/>
    <cellStyle name="链接单元格 4 10" xfId="16533"/>
    <cellStyle name="链接单元格 4 11" xfId="16534"/>
    <cellStyle name="链接单元格 4 12" xfId="16535"/>
    <cellStyle name="链接单元格 4 13" xfId="16536"/>
    <cellStyle name="链接单元格 4 14" xfId="16537"/>
    <cellStyle name="链接单元格 4 20" xfId="16538"/>
    <cellStyle name="链接单元格 4 15" xfId="16539"/>
    <cellStyle name="链接单元格 4 21" xfId="16540"/>
    <cellStyle name="链接单元格 4 16" xfId="16541"/>
    <cellStyle name="链接单元格 4 22" xfId="16542"/>
    <cellStyle name="链接单元格 4 17" xfId="16543"/>
    <cellStyle name="链接单元格 4 23" xfId="16544"/>
    <cellStyle name="链接单元格 4 18" xfId="16545"/>
    <cellStyle name="链接单元格 4 24" xfId="16546"/>
    <cellStyle name="链接单元格 4 19" xfId="16547"/>
    <cellStyle name="链接单元格 4 25" xfId="16548"/>
    <cellStyle name="链接单元格 4 26" xfId="16549"/>
    <cellStyle name="链接单元格 4 27" xfId="16550"/>
    <cellStyle name="链接单元格 5 10" xfId="16551"/>
    <cellStyle name="链接单元格 5 11" xfId="16552"/>
    <cellStyle name="链接单元格 5 12" xfId="16553"/>
    <cellStyle name="链接单元格 5 13" xfId="16554"/>
    <cellStyle name="链接单元格 5 14" xfId="16555"/>
    <cellStyle name="链接单元格 5 20" xfId="16556"/>
    <cellStyle name="链接单元格 5 15" xfId="16557"/>
    <cellStyle name="链接单元格 5 21" xfId="16558"/>
    <cellStyle name="链接单元格 5 16" xfId="16559"/>
    <cellStyle name="链接单元格 5 22" xfId="16560"/>
    <cellStyle name="链接单元格 5 17" xfId="16561"/>
    <cellStyle name="链接单元格 5 23" xfId="16562"/>
    <cellStyle name="链接单元格 5 18" xfId="16563"/>
    <cellStyle name="链接单元格 5 24" xfId="16564"/>
    <cellStyle name="链接单元格 5 19" xfId="16565"/>
    <cellStyle name="链接单元格 5 25" xfId="16566"/>
    <cellStyle name="链接单元格 5 26" xfId="16567"/>
    <cellStyle name="链接单元格 5 27" xfId="16568"/>
    <cellStyle name="链接单元格 6 10" xfId="16569"/>
    <cellStyle name="链接单元格 6 11" xfId="16570"/>
    <cellStyle name="链接单元格 6 12" xfId="16571"/>
    <cellStyle name="链接单元格 6 13" xfId="16572"/>
    <cellStyle name="链接单元格 6 14" xfId="16573"/>
    <cellStyle name="链接单元格 6 20" xfId="16574"/>
    <cellStyle name="链接单元格 6 15" xfId="16575"/>
    <cellStyle name="链接单元格 6 21" xfId="16576"/>
    <cellStyle name="链接单元格 6 16" xfId="16577"/>
    <cellStyle name="链接单元格 6 22" xfId="16578"/>
    <cellStyle name="链接单元格 6 17" xfId="16579"/>
    <cellStyle name="链接单元格 6 23" xfId="16580"/>
    <cellStyle name="链接单元格 6 18" xfId="16581"/>
    <cellStyle name="链接单元格 6 24" xfId="16582"/>
    <cellStyle name="链接单元格 6 19" xfId="16583"/>
    <cellStyle name="链接单元格 6 25" xfId="16584"/>
    <cellStyle name="链接单元格 6 26" xfId="16585"/>
    <cellStyle name="链接单元格 6 27" xfId="16586"/>
    <cellStyle name="链接单元格 6 5" xfId="16587"/>
    <cellStyle name="链接单元格 6 6" xfId="16588"/>
    <cellStyle name="链接单元格 6 7" xfId="16589"/>
    <cellStyle name="链接单元格 6 8" xfId="16590"/>
    <cellStyle name="链接单元格 6 9" xfId="16591"/>
    <cellStyle name="链接单元格 7 12" xfId="16592"/>
    <cellStyle name="链接单元格 7 13" xfId="16593"/>
    <cellStyle name="链接单元格 7 14" xfId="16594"/>
    <cellStyle name="链接单元格 7 20" xfId="16595"/>
    <cellStyle name="链接单元格 7 15" xfId="16596"/>
    <cellStyle name="链接单元格 7 21" xfId="16597"/>
    <cellStyle name="链接单元格 7 16" xfId="16598"/>
    <cellStyle name="链接单元格 7 22" xfId="16599"/>
    <cellStyle name="链接单元格 7 17" xfId="16600"/>
    <cellStyle name="链接单元格 7 23" xfId="16601"/>
    <cellStyle name="链接单元格 7 18" xfId="16602"/>
    <cellStyle name="链接单元格 7 24" xfId="16603"/>
    <cellStyle name="链接单元格 7 19" xfId="16604"/>
    <cellStyle name="链接单元格 7 25" xfId="16605"/>
    <cellStyle name="链接单元格 7 26" xfId="16606"/>
    <cellStyle name="链接单元格 7 27" xfId="16607"/>
    <cellStyle name="链接单元格 7 5" xfId="16608"/>
    <cellStyle name="链接单元格 7 6" xfId="16609"/>
    <cellStyle name="链接单元格 7 7" xfId="16610"/>
    <cellStyle name="链接单元格 7 8" xfId="16611"/>
    <cellStyle name="链接单元格 7 9" xfId="16612"/>
    <cellStyle name="链接单元格 8 12" xfId="16613"/>
    <cellStyle name="链接单元格 8 13" xfId="16614"/>
    <cellStyle name="链接单元格 8 14" xfId="16615"/>
    <cellStyle name="链接单元格 8 20" xfId="16616"/>
    <cellStyle name="链接单元格 8 15" xfId="16617"/>
    <cellStyle name="链接单元格 8 21" xfId="16618"/>
    <cellStyle name="链接单元格 8 16" xfId="16619"/>
    <cellStyle name="链接单元格 8 22" xfId="16620"/>
    <cellStyle name="链接单元格 8 17" xfId="16621"/>
    <cellStyle name="链接单元格 8 23" xfId="16622"/>
    <cellStyle name="链接单元格 8 18" xfId="16623"/>
    <cellStyle name="链接单元格 8 24" xfId="16624"/>
    <cellStyle name="链接单元格 8 19" xfId="16625"/>
    <cellStyle name="链接单元格 8 25" xfId="16626"/>
    <cellStyle name="链接单元格 8 26" xfId="16627"/>
    <cellStyle name="链接单元格 8 27" xfId="16628"/>
    <cellStyle name="链接单元格 8 5" xfId="16629"/>
    <cellStyle name="链接单元格 8 6" xfId="16630"/>
    <cellStyle name="链接单元格 8 7" xfId="16631"/>
    <cellStyle name="链接单元格 8 8" xfId="16632"/>
    <cellStyle name="链接单元格 8 9" xfId="16633"/>
    <cellStyle name="链接单元格 9 12" xfId="16634"/>
    <cellStyle name="链接单元格 9 13" xfId="16635"/>
    <cellStyle name="链接单元格 9 14" xfId="16636"/>
    <cellStyle name="链接单元格 9 20" xfId="16637"/>
    <cellStyle name="链接单元格 9 15" xfId="16638"/>
    <cellStyle name="强调文字颜色 1 10 10" xfId="16639"/>
    <cellStyle name="强调文字颜色 1 10 11" xfId="16640"/>
    <cellStyle name="强调文字颜色 1 10 12" xfId="16641"/>
    <cellStyle name="强调文字颜色 1 10 13" xfId="16642"/>
    <cellStyle name="强调文字颜色 1 10 14" xfId="16643"/>
    <cellStyle name="强调文字颜色 1 10 20" xfId="16644"/>
    <cellStyle name="强调文字颜色 1 10 15" xfId="16645"/>
    <cellStyle name="强调文字颜色 1 10 21" xfId="16646"/>
    <cellStyle name="强调文字颜色 1 10 16" xfId="16647"/>
    <cellStyle name="强调文字颜色 1 10 22" xfId="16648"/>
    <cellStyle name="强调文字颜色 1 10 17" xfId="16649"/>
    <cellStyle name="强调文字颜色 1 10 23" xfId="16650"/>
    <cellStyle name="强调文字颜色 1 10 18" xfId="16651"/>
    <cellStyle name="强调文字颜色 1 10 24" xfId="16652"/>
    <cellStyle name="强调文字颜色 1 10 19" xfId="16653"/>
    <cellStyle name="强调文字颜色 1 10 25" xfId="16654"/>
    <cellStyle name="强调文字颜色 1 10 26" xfId="16655"/>
    <cellStyle name="强调文字颜色 1 10 27" xfId="16656"/>
    <cellStyle name="强调文字颜色 1 10 3" xfId="16657"/>
    <cellStyle name="强调文字颜色 1 10 4" xfId="16658"/>
    <cellStyle name="强调文字颜色 1 10 5" xfId="16659"/>
    <cellStyle name="强调文字颜色 1 10 6" xfId="16660"/>
    <cellStyle name="强调文字颜色 1 10 7" xfId="16661"/>
    <cellStyle name="强调文字颜色 1 10 8" xfId="16662"/>
    <cellStyle name="强调文字颜色 1 10 9" xfId="16663"/>
    <cellStyle name="强调文字颜色 1 11 10" xfId="16664"/>
    <cellStyle name="强调文字颜色 1 11 11" xfId="16665"/>
    <cellStyle name="强调文字颜色 1 11 12" xfId="16666"/>
    <cellStyle name="强调文字颜色 1 11 13" xfId="16667"/>
    <cellStyle name="强调文字颜色 1 11 14" xfId="16668"/>
    <cellStyle name="强调文字颜色 1 11 20" xfId="16669"/>
    <cellStyle name="强调文字颜色 1 11 15" xfId="16670"/>
    <cellStyle name="强调文字颜色 1 11 21" xfId="16671"/>
    <cellStyle name="强调文字颜色 1 11 16" xfId="16672"/>
    <cellStyle name="强调文字颜色 1 11 22" xfId="16673"/>
    <cellStyle name="强调文字颜色 1 11 17" xfId="16674"/>
    <cellStyle name="强调文字颜色 1 11 23" xfId="16675"/>
    <cellStyle name="强调文字颜色 1 11 18" xfId="16676"/>
    <cellStyle name="强调文字颜色 1 11 24" xfId="16677"/>
    <cellStyle name="强调文字颜色 1 11 19" xfId="16678"/>
    <cellStyle name="强调文字颜色 1 11 2" xfId="16679"/>
    <cellStyle name="强调文字颜色 1 11 25" xfId="16680"/>
    <cellStyle name="强调文字颜色 1 11 26" xfId="16681"/>
    <cellStyle name="强调文字颜色 1 11 27" xfId="16682"/>
    <cellStyle name="强调文字颜色 1 11 3" xfId="16683"/>
    <cellStyle name="强调文字颜色 1 11 4" xfId="16684"/>
    <cellStyle name="强调文字颜色 1 11 5" xfId="16685"/>
    <cellStyle name="强调文字颜色 1 11 6" xfId="16686"/>
    <cellStyle name="强调文字颜色 1 11 7" xfId="16687"/>
    <cellStyle name="强调文字颜色 1 11 8" xfId="16688"/>
    <cellStyle name="强调文字颜色 1 11 9" xfId="16689"/>
    <cellStyle name="强调文字颜色 1 12 23" xfId="16690"/>
    <cellStyle name="强调文字颜色 1 12 18" xfId="16691"/>
    <cellStyle name="强调文字颜色 1 12 24" xfId="16692"/>
    <cellStyle name="强调文字颜色 1 12 19" xfId="16693"/>
    <cellStyle name="强调文字颜色 1 12 2" xfId="16694"/>
    <cellStyle name="强调文字颜色 1 12 25" xfId="16695"/>
    <cellStyle name="强调文字颜色 1 12 26" xfId="16696"/>
    <cellStyle name="强调文字颜色 1 12 27" xfId="16697"/>
    <cellStyle name="强调文字颜色 1 12 3" xfId="16698"/>
    <cellStyle name="强调文字颜色 1 12 4" xfId="16699"/>
    <cellStyle name="强调文字颜色 1 12 5" xfId="16700"/>
    <cellStyle name="强调文字颜色 1 12 6" xfId="16701"/>
    <cellStyle name="强调文字颜色 1 12 7" xfId="16702"/>
    <cellStyle name="强调文字颜色 1 12 8" xfId="16703"/>
    <cellStyle name="强调文字颜色 1 13 12" xfId="16704"/>
    <cellStyle name="强调文字颜色 1 13 13" xfId="16705"/>
    <cellStyle name="强调文字颜色 1 13 14" xfId="16706"/>
    <cellStyle name="强调文字颜色 1 13 20" xfId="16707"/>
    <cellStyle name="强调文字颜色 1 13 15" xfId="16708"/>
    <cellStyle name="强调文字颜色 1 13 21" xfId="16709"/>
    <cellStyle name="强调文字颜色 1 13 16" xfId="16710"/>
    <cellStyle name="强调文字颜色 1 13 22" xfId="16711"/>
    <cellStyle name="强调文字颜色 1 13 17" xfId="16712"/>
    <cellStyle name="强调文字颜色 1 13 23" xfId="16713"/>
    <cellStyle name="强调文字颜色 1 13 18" xfId="16714"/>
    <cellStyle name="强调文字颜色 1 13 24" xfId="16715"/>
    <cellStyle name="强调文字颜色 1 13 19" xfId="16716"/>
    <cellStyle name="强调文字颜色 1 13 2" xfId="16717"/>
    <cellStyle name="强调文字颜色 1 13 25" xfId="16718"/>
    <cellStyle name="强调文字颜色 1 13 26" xfId="16719"/>
    <cellStyle name="强调文字颜色 1 13 27" xfId="16720"/>
    <cellStyle name="强调文字颜色 1 13 3" xfId="16721"/>
    <cellStyle name="强调文字颜色 1 13 4" xfId="16722"/>
    <cellStyle name="强调文字颜色 1 13 5" xfId="16723"/>
    <cellStyle name="强调文字颜色 1 13 6" xfId="16724"/>
    <cellStyle name="强调文字颜色 1 13 7" xfId="16725"/>
    <cellStyle name="强调文字颜色 1 13 8" xfId="16726"/>
    <cellStyle name="强调文字颜色 1 13 9" xfId="16727"/>
    <cellStyle name="强调文字颜色 1 14 10" xfId="16728"/>
    <cellStyle name="强调文字颜色 1 14 11" xfId="16729"/>
    <cellStyle name="强调文字颜色 1 14 12" xfId="16730"/>
    <cellStyle name="强调文字颜色 1 14 13" xfId="16731"/>
    <cellStyle name="强调文字颜色 1 14 14" xfId="16732"/>
    <cellStyle name="强调文字颜色 1 14 20" xfId="16733"/>
    <cellStyle name="强调文字颜色 1 14 15" xfId="16734"/>
    <cellStyle name="强调文字颜色 1 14 21" xfId="16735"/>
    <cellStyle name="强调文字颜色 1 14 16" xfId="16736"/>
    <cellStyle name="强调文字颜色 1 14 22" xfId="16737"/>
    <cellStyle name="强调文字颜色 1 14 17" xfId="16738"/>
    <cellStyle name="强调文字颜色 2 12 21" xfId="16739"/>
    <cellStyle name="强调文字颜色 2 12 16" xfId="16740"/>
    <cellStyle name="适中 10 5" xfId="16741"/>
    <cellStyle name="强调文字颜色 1 14 6" xfId="16742"/>
    <cellStyle name="强调文字颜色 2 12 22" xfId="16743"/>
    <cellStyle name="强调文字颜色 2 12 17" xfId="16744"/>
    <cellStyle name="适中 10 6" xfId="16745"/>
    <cellStyle name="强调文字颜色 1 14 7" xfId="16746"/>
    <cellStyle name="强调文字颜色 2 12 23" xfId="16747"/>
    <cellStyle name="强调文字颜色 2 12 18" xfId="16748"/>
    <cellStyle name="适中 10 7" xfId="16749"/>
    <cellStyle name="强调文字颜色 1 14 8" xfId="16750"/>
    <cellStyle name="强调文字颜色 2 12 24" xfId="16751"/>
    <cellStyle name="强调文字颜色 2 12 19" xfId="16752"/>
    <cellStyle name="适中 10 8" xfId="16753"/>
    <cellStyle name="强调文字颜色 1 14 9" xfId="16754"/>
    <cellStyle name="强调文字颜色 1 2" xfId="16755"/>
    <cellStyle name="强调文字颜色 1 2 2" xfId="16756"/>
    <cellStyle name="强调文字颜色 1 2 8" xfId="16757"/>
    <cellStyle name="强调文字颜色 1 2 9" xfId="16758"/>
    <cellStyle name="强调文字颜色 1 3" xfId="16759"/>
    <cellStyle name="强调文字颜色 1 3 2" xfId="16760"/>
    <cellStyle name="强调文字颜色 1 3 3" xfId="16761"/>
    <cellStyle name="强调文字颜色 1 3 4" xfId="16762"/>
    <cellStyle name="强调文字颜色 1 3 5" xfId="16763"/>
    <cellStyle name="强调文字颜色 1 3 6" xfId="16764"/>
    <cellStyle name="强调文字颜色 1 3 7" xfId="16765"/>
    <cellStyle name="强调文字颜色 1 3 8" xfId="16766"/>
    <cellStyle name="强调文字颜色 1 3 9" xfId="16767"/>
    <cellStyle name="强调文字颜色 1 4" xfId="16768"/>
    <cellStyle name="强调文字颜色 1 4 6" xfId="16769"/>
    <cellStyle name="强调文字颜色 1 4 7" xfId="16770"/>
    <cellStyle name="强调文字颜色 1 4 8" xfId="16771"/>
    <cellStyle name="强调文字颜色 1 4 9" xfId="16772"/>
    <cellStyle name="强调文字颜色 1 5" xfId="16773"/>
    <cellStyle name="强调文字颜色 1 5 7" xfId="16774"/>
    <cellStyle name="强调文字颜色 1 5 8" xfId="16775"/>
    <cellStyle name="强调文字颜色 1 5 9" xfId="16776"/>
    <cellStyle name="强调文字颜色 1 6" xfId="16777"/>
    <cellStyle name="强调文字颜色 1 7" xfId="16778"/>
    <cellStyle name="强调文字颜色 1 7 10" xfId="16779"/>
    <cellStyle name="强调文字颜色 1 7 11" xfId="16780"/>
    <cellStyle name="强调文字颜色 1 7 12" xfId="16781"/>
    <cellStyle name="强调文字颜色 1 7 13" xfId="16782"/>
    <cellStyle name="强调文字颜色 1 7 14" xfId="16783"/>
    <cellStyle name="强调文字颜色 1 7 20" xfId="16784"/>
    <cellStyle name="强调文字颜色 1 7 15" xfId="16785"/>
    <cellStyle name="强调文字颜色 1 7 21" xfId="16786"/>
    <cellStyle name="强调文字颜色 1 7 16" xfId="16787"/>
    <cellStyle name="强调文字颜色 1 7 2" xfId="16788"/>
    <cellStyle name="强调文字颜色 1 7 8" xfId="16789"/>
    <cellStyle name="强调文字颜色 1 7 9" xfId="16790"/>
    <cellStyle name="强调文字颜色 1 8" xfId="16791"/>
    <cellStyle name="强调文字颜色 1 8 10" xfId="16792"/>
    <cellStyle name="强调文字颜色 1 8 11" xfId="16793"/>
    <cellStyle name="强调文字颜色 1 8 12" xfId="16794"/>
    <cellStyle name="强调文字颜色 1 8 13" xfId="16795"/>
    <cellStyle name="强调文字颜色 1 8 14" xfId="16796"/>
    <cellStyle name="强调文字颜色 1 8 20" xfId="16797"/>
    <cellStyle name="强调文字颜色 1 8 15" xfId="16798"/>
    <cellStyle name="强调文字颜色 1 8 21" xfId="16799"/>
    <cellStyle name="强调文字颜色 1 8 16" xfId="16800"/>
    <cellStyle name="强调文字颜色 1 8 2" xfId="16801"/>
    <cellStyle name="强调文字颜色 1 8 3" xfId="16802"/>
    <cellStyle name="强调文字颜色 1 8 4" xfId="16803"/>
    <cellStyle name="强调文字颜色 1 8 5" xfId="16804"/>
    <cellStyle name="强调文字颜色 1 8 6" xfId="16805"/>
    <cellStyle name="强调文字颜色 1 8 7" xfId="16806"/>
    <cellStyle name="强调文字颜色 1 8 8" xfId="16807"/>
    <cellStyle name="强调文字颜色 1 8 9" xfId="16808"/>
    <cellStyle name="强调文字颜色 1 9" xfId="16809"/>
    <cellStyle name="强调文字颜色 1 9 10" xfId="16810"/>
    <cellStyle name="强调文字颜色 1 9 11" xfId="16811"/>
    <cellStyle name="强调文字颜色 1 9 12" xfId="16812"/>
    <cellStyle name="强调文字颜色 1 9 13" xfId="16813"/>
    <cellStyle name="强调文字颜色 1 9 14" xfId="16814"/>
    <cellStyle name="强调文字颜色 1 9 20" xfId="16815"/>
    <cellStyle name="强调文字颜色 1 9 15" xfId="16816"/>
    <cellStyle name="强调文字颜色 1 9 21" xfId="16817"/>
    <cellStyle name="强调文字颜色 1 9 16" xfId="16818"/>
    <cellStyle name="强调文字颜色 1 9 22" xfId="16819"/>
    <cellStyle name="强调文字颜色 1 9 17" xfId="16820"/>
    <cellStyle name="强调文字颜色 1 9 23" xfId="16821"/>
    <cellStyle name="强调文字颜色 1 9 18" xfId="16822"/>
    <cellStyle name="强调文字颜色 1 9 24" xfId="16823"/>
    <cellStyle name="强调文字颜色 1 9 19" xfId="16824"/>
    <cellStyle name="强调文字颜色 1 9 25" xfId="16825"/>
    <cellStyle name="强调文字颜色 1 9 26" xfId="16826"/>
    <cellStyle name="强调文字颜色 1 9 27" xfId="16827"/>
    <cellStyle name="强调文字颜色 1 9 6" xfId="16828"/>
    <cellStyle name="强调文字颜色 1 9 7" xfId="16829"/>
    <cellStyle name="强调文字颜色 1 9 8" xfId="16830"/>
    <cellStyle name="强调文字颜色 1 9 9" xfId="16831"/>
    <cellStyle name="强调文字颜色 2 10 10" xfId="16832"/>
    <cellStyle name="强调文字颜色 2 10 11" xfId="16833"/>
    <cellStyle name="强调文字颜色 2 10 12" xfId="16834"/>
    <cellStyle name="强调文字颜色 2 10 13" xfId="16835"/>
    <cellStyle name="强调文字颜色 2 10 14" xfId="16836"/>
    <cellStyle name="强调文字颜色 2 10 20" xfId="16837"/>
    <cellStyle name="强调文字颜色 2 10 15" xfId="16838"/>
    <cellStyle name="强调文字颜色 2 10 21" xfId="16839"/>
    <cellStyle name="强调文字颜色 2 10 16" xfId="16840"/>
    <cellStyle name="强调文字颜色 2 10 22" xfId="16841"/>
    <cellStyle name="强调文字颜色 2 10 17" xfId="16842"/>
    <cellStyle name="强调文字颜色 2 10 23" xfId="16843"/>
    <cellStyle name="强调文字颜色 2 10 18" xfId="16844"/>
    <cellStyle name="强调文字颜色 2 10 24" xfId="16845"/>
    <cellStyle name="强调文字颜色 2 10 19" xfId="16846"/>
    <cellStyle name="强调文字颜色 2 10 2" xfId="16847"/>
    <cellStyle name="强调文字颜色 2 10 25" xfId="16848"/>
    <cellStyle name="强调文字颜色 2 10 26" xfId="16849"/>
    <cellStyle name="强调文字颜色 2 10 27" xfId="16850"/>
    <cellStyle name="强调文字颜色 2 10 3" xfId="16851"/>
    <cellStyle name="强调文字颜色 2 10 4" xfId="16852"/>
    <cellStyle name="强调文字颜色 2 10 5" xfId="16853"/>
    <cellStyle name="强调文字颜色 2 10 6" xfId="16854"/>
    <cellStyle name="强调文字颜色 2 10 7" xfId="16855"/>
    <cellStyle name="强调文字颜色 2 10 8" xfId="16856"/>
    <cellStyle name="强调文字颜色 2 10 9" xfId="16857"/>
    <cellStyle name="强调文字颜色 2 11 21" xfId="16858"/>
    <cellStyle name="强调文字颜色 2 11 16" xfId="16859"/>
    <cellStyle name="强调文字颜色 2 11 22" xfId="16860"/>
    <cellStyle name="强调文字颜色 2 11 17" xfId="16861"/>
    <cellStyle name="强调文字颜色 2 11 23" xfId="16862"/>
    <cellStyle name="强调文字颜色 2 11 18" xfId="16863"/>
    <cellStyle name="强调文字颜色 2 11 24" xfId="16864"/>
    <cellStyle name="强调文字颜色 2 11 19" xfId="16865"/>
    <cellStyle name="强调文字颜色 2 11 2" xfId="16866"/>
    <cellStyle name="强调文字颜色 2 11 25" xfId="16867"/>
    <cellStyle name="强调文字颜色 2 11 26" xfId="16868"/>
    <cellStyle name="强调文字颜色 2 11 27" xfId="16869"/>
    <cellStyle name="强调文字颜色 2 11 3" xfId="16870"/>
    <cellStyle name="强调文字颜色 2 11 4" xfId="16871"/>
    <cellStyle name="强调文字颜色 2 11 5" xfId="16872"/>
    <cellStyle name="强调文字颜色 2 11 6" xfId="16873"/>
    <cellStyle name="强调文字颜色 2 12 2" xfId="16874"/>
    <cellStyle name="强调文字颜色 2 12 25" xfId="16875"/>
    <cellStyle name="适中 10 9" xfId="16876"/>
    <cellStyle name="强调文字颜色 2 12 26" xfId="16877"/>
    <cellStyle name="强调文字颜色 2 12 27" xfId="16878"/>
    <cellStyle name="强调文字颜色 2 12 3" xfId="16879"/>
    <cellStyle name="强调文字颜色 2 12 4" xfId="16880"/>
    <cellStyle name="强调文字颜色 2 12 5" xfId="16881"/>
    <cellStyle name="强调文字颜色 2 12 6" xfId="16882"/>
    <cellStyle name="强调文字颜色 2 12 7" xfId="16883"/>
    <cellStyle name="强调文字颜色 2 12 8" xfId="16884"/>
    <cellStyle name="强调文字颜色 2 13" xfId="16885"/>
    <cellStyle name="强调文字颜色 2 13 21" xfId="16886"/>
    <cellStyle name="强调文字颜色 2 13 16" xfId="16887"/>
    <cellStyle name="强调文字颜色 2 13 22" xfId="16888"/>
    <cellStyle name="强调文字颜色 2 13 17" xfId="16889"/>
    <cellStyle name="强调文字颜色 2 13 23" xfId="16890"/>
    <cellStyle name="强调文字颜色 2 13 18" xfId="16891"/>
    <cellStyle name="强调文字颜色 2 13 24" xfId="16892"/>
    <cellStyle name="强调文字颜色 2 13 19" xfId="16893"/>
    <cellStyle name="强调文字颜色 2 13 2" xfId="16894"/>
    <cellStyle name="强调文字颜色 2 13 25" xfId="16895"/>
    <cellStyle name="强调文字颜色 2 13 26" xfId="16896"/>
    <cellStyle name="强调文字颜色 2 13 27" xfId="16897"/>
    <cellStyle name="强调文字颜色 2 13 3" xfId="16898"/>
    <cellStyle name="强调文字颜色 2 13 4" xfId="16899"/>
    <cellStyle name="强调文字颜色 2 13 5" xfId="16900"/>
    <cellStyle name="强调文字颜色 2 13 6" xfId="16901"/>
    <cellStyle name="强调文字颜色 2 13 7" xfId="16902"/>
    <cellStyle name="强调文字颜色 2 13 8" xfId="16903"/>
    <cellStyle name="强调文字颜色 2 13 9" xfId="16904"/>
    <cellStyle name="强调文字颜色 2 14" xfId="16905"/>
    <cellStyle name="强调文字颜色 2 14 21" xfId="16906"/>
    <cellStyle name="强调文字颜色 2 14 16" xfId="16907"/>
    <cellStyle name="强调文字颜色 2 14 22" xfId="16908"/>
    <cellStyle name="强调文字颜色 2 14 17" xfId="16909"/>
    <cellStyle name="强调文字颜色 2 14 23" xfId="16910"/>
    <cellStyle name="强调文字颜色 2 14 18" xfId="16911"/>
    <cellStyle name="强调文字颜色 2 14 24" xfId="16912"/>
    <cellStyle name="强调文字颜色 2 14 19" xfId="16913"/>
    <cellStyle name="强调文字颜色 2 14 25" xfId="16914"/>
    <cellStyle name="强调文字颜色 2 14 26" xfId="16915"/>
    <cellStyle name="强调文字颜色 2 14 27" xfId="16916"/>
    <cellStyle name="强调文字颜色 2 14 6" xfId="16917"/>
    <cellStyle name="强调文字颜色 2 14 7" xfId="16918"/>
    <cellStyle name="强调文字颜色 2 14 8" xfId="16919"/>
    <cellStyle name="强调文字颜色 2 14 9" xfId="16920"/>
    <cellStyle name="强调文字颜色 2 2" xfId="16921"/>
    <cellStyle name="强调文字颜色 2 3" xfId="16922"/>
    <cellStyle name="强调文字颜色 2 4 2" xfId="16923"/>
    <cellStyle name="强调文字颜色 2 4 3" xfId="16924"/>
    <cellStyle name="强调文字颜色 2 4 4" xfId="16925"/>
    <cellStyle name="强调文字颜色 2 4 5" xfId="16926"/>
    <cellStyle name="强调文字颜色 2 4 6" xfId="16927"/>
    <cellStyle name="强调文字颜色 2 4 7" xfId="16928"/>
    <cellStyle name="强调文字颜色 2 4 8" xfId="16929"/>
    <cellStyle name="强调文字颜色 2 4 9" xfId="16930"/>
    <cellStyle name="强调文字颜色 2 9 24" xfId="16931"/>
    <cellStyle name="强调文字颜色 2 9 19" xfId="16932"/>
    <cellStyle name="强调文字颜色 2 5 2" xfId="16933"/>
    <cellStyle name="强调文字颜色 2 9 25" xfId="16934"/>
    <cellStyle name="强调文字颜色 2 5 3" xfId="16935"/>
    <cellStyle name="强调文字颜色 2 9 26" xfId="16936"/>
    <cellStyle name="强调文字颜色 2 5 4" xfId="16937"/>
    <cellStyle name="强调文字颜色 2 9 27" xfId="16938"/>
    <cellStyle name="强调文字颜色 2 5 5" xfId="16939"/>
    <cellStyle name="强调文字颜色 2 5 6" xfId="16940"/>
    <cellStyle name="强调文字颜色 2 5 7" xfId="16941"/>
    <cellStyle name="强调文字颜色 2 5 8" xfId="16942"/>
    <cellStyle name="强调文字颜色 2 5 9" xfId="16943"/>
    <cellStyle name="强调文字颜色 2 6 9" xfId="16944"/>
    <cellStyle name="强调文字颜色 2 7 20" xfId="16945"/>
    <cellStyle name="强调文字颜色 2 7 15" xfId="16946"/>
    <cellStyle name="输入 4" xfId="16947"/>
    <cellStyle name="强调文字颜色 2 7 21" xfId="16948"/>
    <cellStyle name="强调文字颜色 2 7 16" xfId="16949"/>
    <cellStyle name="输入 5" xfId="16950"/>
    <cellStyle name="强调文字颜色 2 7 22" xfId="16951"/>
    <cellStyle name="强调文字颜色 2 7 17" xfId="16952"/>
    <cellStyle name="输入 6" xfId="16953"/>
    <cellStyle name="强调文字颜色 2 8 20" xfId="16954"/>
    <cellStyle name="强调文字颜色 2 8 15" xfId="16955"/>
    <cellStyle name="强调文字颜色 2 8 21" xfId="16956"/>
    <cellStyle name="强调文字颜色 2 8 16" xfId="16957"/>
    <cellStyle name="强调文字颜色 2 8 22" xfId="16958"/>
    <cellStyle name="强调文字颜色 2 8 17" xfId="16959"/>
    <cellStyle name="强调文字颜色 2 8 23" xfId="16960"/>
    <cellStyle name="强调文字颜色 2 8 18" xfId="16961"/>
    <cellStyle name="强调文字颜色 2 8 24" xfId="16962"/>
    <cellStyle name="强调文字颜色 2 8 19" xfId="16963"/>
    <cellStyle name="强调文字颜色 2 8 25" xfId="16964"/>
    <cellStyle name="强调文字颜色 2 8 26" xfId="16965"/>
    <cellStyle name="强调文字颜色 2 8 27" xfId="16966"/>
    <cellStyle name="强调文字颜色 2 9 14" xfId="16967"/>
    <cellStyle name="强调文字颜色 2 9 20" xfId="16968"/>
    <cellStyle name="强调文字颜色 2 9 15" xfId="16969"/>
    <cellStyle name="强调文字颜色 2 9 21" xfId="16970"/>
    <cellStyle name="强调文字颜色 2 9 16" xfId="16971"/>
    <cellStyle name="强调文字颜色 2 9 22" xfId="16972"/>
    <cellStyle name="强调文字颜色 2 9 17" xfId="16973"/>
    <cellStyle name="强调文字颜色 2 9 23" xfId="16974"/>
    <cellStyle name="强调文字颜色 2 9 18" xfId="16975"/>
    <cellStyle name="强调文字颜色 2 9 2" xfId="16976"/>
    <cellStyle name="强调文字颜色 2 9 3" xfId="16977"/>
    <cellStyle name="强调文字颜色 2 9 4" xfId="16978"/>
    <cellStyle name="强调文字颜色 2 9 5" xfId="16979"/>
    <cellStyle name="强调文字颜色 2 9 6" xfId="16980"/>
    <cellStyle name="强调文字颜色 2 9 7" xfId="16981"/>
    <cellStyle name="强调文字颜色 2 9 8" xfId="16982"/>
    <cellStyle name="强调文字颜色 2 9 9" xfId="16983"/>
    <cellStyle name="强调文字颜色 3 10 10" xfId="16984"/>
    <cellStyle name="强调文字颜色 3 10 11" xfId="16985"/>
    <cellStyle name="强调文字颜色 3 10 12" xfId="16986"/>
    <cellStyle name="强调文字颜色 3 10 13" xfId="16987"/>
    <cellStyle name="强调文字颜色 3 10 14" xfId="16988"/>
    <cellStyle name="强调文字颜色 3 10 20" xfId="16989"/>
    <cellStyle name="强调文字颜色 3 10 15" xfId="16990"/>
    <cellStyle name="强调文字颜色 3 10 21" xfId="16991"/>
    <cellStyle name="强调文字颜色 3 10 16" xfId="16992"/>
    <cellStyle name="强调文字颜色 3 10 22" xfId="16993"/>
    <cellStyle name="强调文字颜色 3 10 17" xfId="16994"/>
    <cellStyle name="强调文字颜色 3 10 23" xfId="16995"/>
    <cellStyle name="强调文字颜色 3 10 18" xfId="16996"/>
    <cellStyle name="强调文字颜色 3 10 24" xfId="16997"/>
    <cellStyle name="强调文字颜色 3 10 19" xfId="16998"/>
    <cellStyle name="强调文字颜色 3 10 2" xfId="16999"/>
    <cellStyle name="强调文字颜色 3 10 3" xfId="17000"/>
    <cellStyle name="强调文字颜色 3 11 10" xfId="17001"/>
    <cellStyle name="强调文字颜色 3 11 24" xfId="17002"/>
    <cellStyle name="强调文字颜色 3 11 19" xfId="17003"/>
    <cellStyle name="强调文字颜色 3 11 2" xfId="17004"/>
    <cellStyle name="强调文字颜色 3 11 25" xfId="17005"/>
    <cellStyle name="强调文字颜色 3 11 26" xfId="17006"/>
    <cellStyle name="强调文字颜色 3 11 27" xfId="17007"/>
    <cellStyle name="强调文字颜色 3 11 3" xfId="17008"/>
    <cellStyle name="强调文字颜色 3 11 4" xfId="17009"/>
    <cellStyle name="强调文字颜色 3 11 5" xfId="17010"/>
    <cellStyle name="强调文字颜色 3 11 6" xfId="17011"/>
    <cellStyle name="强调文字颜色 3 11 7" xfId="17012"/>
    <cellStyle name="强调文字颜色 3 11 8" xfId="17013"/>
    <cellStyle name="强调文字颜色 3 11 9" xfId="17014"/>
    <cellStyle name="强调文字颜色 3 12 23" xfId="17015"/>
    <cellStyle name="强调文字颜色 3 12 18" xfId="17016"/>
    <cellStyle name="强调文字颜色 3 12 24" xfId="17017"/>
    <cellStyle name="强调文字颜色 3 12 19" xfId="17018"/>
    <cellStyle name="强调文字颜色 3 12 2" xfId="17019"/>
    <cellStyle name="强调文字颜色 3 12 25" xfId="17020"/>
    <cellStyle name="强调文字颜色 3 12 26" xfId="17021"/>
    <cellStyle name="强调文字颜色 3 12 27" xfId="17022"/>
    <cellStyle name="强调文字颜色 3 12 3" xfId="17023"/>
    <cellStyle name="强调文字颜色 3 12 4" xfId="17024"/>
    <cellStyle name="强调文字颜色 3 12 5" xfId="17025"/>
    <cellStyle name="强调文字颜色 3 12 6" xfId="17026"/>
    <cellStyle name="强调文字颜色 3 12 7" xfId="17027"/>
    <cellStyle name="强调文字颜色 3 12 8" xfId="17028"/>
    <cellStyle name="强调文字颜色 3 13" xfId="17029"/>
    <cellStyle name="强调文字颜色 3 13 23" xfId="17030"/>
    <cellStyle name="强调文字颜色 3 13 18" xfId="17031"/>
    <cellStyle name="强调文字颜色 3 13 24" xfId="17032"/>
    <cellStyle name="强调文字颜色 3 13 19" xfId="17033"/>
    <cellStyle name="强调文字颜色 3 13 2" xfId="17034"/>
    <cellStyle name="强调文字颜色 3 13 25" xfId="17035"/>
    <cellStyle name="强调文字颜色 3 13 26" xfId="17036"/>
    <cellStyle name="强调文字颜色 3 13 27" xfId="17037"/>
    <cellStyle name="强调文字颜色 3 13 3" xfId="17038"/>
    <cellStyle name="强调文字颜色 3 13 4" xfId="17039"/>
    <cellStyle name="强调文字颜色 3 13 5" xfId="17040"/>
    <cellStyle name="强调文字颜色 3 13 6" xfId="17041"/>
    <cellStyle name="强调文字颜色 3 13 7" xfId="17042"/>
    <cellStyle name="强调文字颜色 3 13 8" xfId="17043"/>
    <cellStyle name="强调文字颜色 3 13 9" xfId="17044"/>
    <cellStyle name="强调文字颜色 3 14" xfId="17045"/>
    <cellStyle name="强调文字颜色 3 14 10" xfId="17046"/>
    <cellStyle name="强调文字颜色 3 14 11" xfId="17047"/>
    <cellStyle name="强调文字颜色 3 14 12" xfId="17048"/>
    <cellStyle name="强调文字颜色 3 14 13" xfId="17049"/>
    <cellStyle name="强调文字颜色 3 14 14" xfId="17050"/>
    <cellStyle name="强调文字颜色 3 14 20" xfId="17051"/>
    <cellStyle name="强调文字颜色 3 14 15" xfId="17052"/>
    <cellStyle name="强调文字颜色 3 14 21" xfId="17053"/>
    <cellStyle name="强调文字颜色 3 14 16" xfId="17054"/>
    <cellStyle name="强调文字颜色 3 14 22" xfId="17055"/>
    <cellStyle name="强调文字颜色 3 14 17" xfId="17056"/>
    <cellStyle name="强调文字颜色 3 14 23" xfId="17057"/>
    <cellStyle name="强调文字颜色 3 14 18" xfId="17058"/>
    <cellStyle name="强调文字颜色 3 14 24" xfId="17059"/>
    <cellStyle name="强调文字颜色 3 14 19" xfId="17060"/>
    <cellStyle name="强调文字颜色 3 14 25" xfId="17061"/>
    <cellStyle name="强调文字颜色 3 14 26" xfId="17062"/>
    <cellStyle name="强调文字颜色 3 14 27" xfId="17063"/>
    <cellStyle name="强调文字颜色 3 14 6" xfId="17064"/>
    <cellStyle name="强调文字颜色 3 14 7" xfId="17065"/>
    <cellStyle name="强调文字颜色 3 14 8" xfId="17066"/>
    <cellStyle name="强调文字颜色 3 14 9" xfId="17067"/>
    <cellStyle name="强调文字颜色 3 2 2" xfId="17068"/>
    <cellStyle name="强调文字颜色 3 2 3" xfId="17069"/>
    <cellStyle name="强调文字颜色 3 2 4" xfId="17070"/>
    <cellStyle name="强调文字颜色 3 2 5" xfId="17071"/>
    <cellStyle name="强调文字颜色 3 2 6" xfId="17072"/>
    <cellStyle name="强调文字颜色 3 2 7" xfId="17073"/>
    <cellStyle name="强调文字颜色 3 2 8" xfId="17074"/>
    <cellStyle name="强调文字颜色 3 2 9" xfId="17075"/>
    <cellStyle name="强调文字颜色 4 10" xfId="17076"/>
    <cellStyle name="强调文字颜色 4 10 10" xfId="17077"/>
    <cellStyle name="强调文字颜色 4 10 11" xfId="17078"/>
    <cellStyle name="强调文字颜色 4 10 12" xfId="17079"/>
    <cellStyle name="强调文字颜色 4 10 13" xfId="17080"/>
    <cellStyle name="强调文字颜色 4 10 14" xfId="17081"/>
    <cellStyle name="强调文字颜色 4 10 20" xfId="17082"/>
    <cellStyle name="强调文字颜色 4 10 15" xfId="17083"/>
    <cellStyle name="强调文字颜色 4 10 21" xfId="17084"/>
    <cellStyle name="强调文字颜色 4 10 16" xfId="17085"/>
    <cellStyle name="强调文字颜色 4 10 22" xfId="17086"/>
    <cellStyle name="强调文字颜色 4 10 17" xfId="17087"/>
    <cellStyle name="强调文字颜色 4 10 23" xfId="17088"/>
    <cellStyle name="强调文字颜色 4 10 18" xfId="17089"/>
    <cellStyle name="强调文字颜色 4 10 24" xfId="17090"/>
    <cellStyle name="强调文字颜色 4 10 19" xfId="17091"/>
    <cellStyle name="强调文字颜色 4 10 2" xfId="17092"/>
    <cellStyle name="强调文字颜色 4 10 3" xfId="17093"/>
    <cellStyle name="强调文字颜色 4 11" xfId="17094"/>
    <cellStyle name="强调文字颜色 4 11 10" xfId="17095"/>
    <cellStyle name="强调文字颜色 4 11 2" xfId="17096"/>
    <cellStyle name="强调文字颜色 4 11 3" xfId="17097"/>
    <cellStyle name="强调文字颜色 4 11 4" xfId="17098"/>
    <cellStyle name="强调文字颜色 4 11 5" xfId="17099"/>
    <cellStyle name="强调文字颜色 4 11 6" xfId="17100"/>
    <cellStyle name="强调文字颜色 4 11 7" xfId="17101"/>
    <cellStyle name="强调文字颜色 4 11 8" xfId="17102"/>
    <cellStyle name="强调文字颜色 4 11 9" xfId="17103"/>
    <cellStyle name="强调文字颜色 4 12" xfId="17104"/>
    <cellStyle name="强调文字颜色 4 12 10" xfId="17105"/>
    <cellStyle name="强调文字颜色 4 12 11" xfId="17106"/>
    <cellStyle name="强调文字颜色 4 12 12" xfId="17107"/>
    <cellStyle name="强调文字颜色 4 12 13" xfId="17108"/>
    <cellStyle name="强调文字颜色 4 12 14" xfId="17109"/>
    <cellStyle name="强调文字颜色 4 12 15" xfId="17110"/>
    <cellStyle name="强调文字颜色 4 12 20" xfId="17111"/>
    <cellStyle name="强调文字颜色 4 12 16" xfId="17112"/>
    <cellStyle name="强调文字颜色 4 12 21" xfId="17113"/>
    <cellStyle name="强调文字颜色 4 12 17" xfId="17114"/>
    <cellStyle name="强调文字颜色 4 12 22" xfId="17115"/>
    <cellStyle name="强调文字颜色 4 12 18" xfId="17116"/>
    <cellStyle name="强调文字颜色 4 12 23" xfId="17117"/>
    <cellStyle name="强调文字颜色 4 12 19" xfId="17118"/>
    <cellStyle name="强调文字颜色 4 12 24" xfId="17119"/>
    <cellStyle name="强调文字颜色 4 12 2" xfId="17120"/>
    <cellStyle name="强调文字颜色 4 12 3" xfId="17121"/>
    <cellStyle name="强调文字颜色 4 12 4" xfId="17122"/>
    <cellStyle name="强调文字颜色 4 12 5" xfId="17123"/>
    <cellStyle name="强调文字颜色 4 12 6" xfId="17124"/>
    <cellStyle name="强调文字颜色 4 12 7" xfId="17125"/>
    <cellStyle name="强调文字颜色 4 12 8" xfId="17126"/>
    <cellStyle name="强调文字颜色 4 12 9" xfId="17127"/>
    <cellStyle name="强调文字颜色 4 13" xfId="17128"/>
    <cellStyle name="强调文字颜色 4 13 10" xfId="17129"/>
    <cellStyle name="强调文字颜色 4 13 19" xfId="17130"/>
    <cellStyle name="强调文字颜色 4 13 24" xfId="17131"/>
    <cellStyle name="强调文字颜色 4 13 2" xfId="17132"/>
    <cellStyle name="强调文字颜色 4 13 25" xfId="17133"/>
    <cellStyle name="强调文字颜色 4 13 26" xfId="17134"/>
    <cellStyle name="强调文字颜色 4 13 27" xfId="17135"/>
    <cellStyle name="强调文字颜色 4 13 3" xfId="17136"/>
    <cellStyle name="强调文字颜色 4 13 4" xfId="17137"/>
    <cellStyle name="强调文字颜色 4 13 5" xfId="17138"/>
    <cellStyle name="强调文字颜色 4 13 6" xfId="17139"/>
    <cellStyle name="强调文字颜色 4 13 7" xfId="17140"/>
    <cellStyle name="强调文字颜色 4 13 8" xfId="17141"/>
    <cellStyle name="强调文字颜色 4 13 9" xfId="17142"/>
    <cellStyle name="强调文字颜色 4 14" xfId="17143"/>
    <cellStyle name="强调文字颜色 4 14 10" xfId="17144"/>
    <cellStyle name="强调文字颜色 4 14 11" xfId="17145"/>
    <cellStyle name="强调文字颜色 4 14 12" xfId="17146"/>
    <cellStyle name="强调文字颜色 4 14 13" xfId="17147"/>
    <cellStyle name="强调文字颜色 4 14 14" xfId="17148"/>
    <cellStyle name="强调文字颜色 4 14 15" xfId="17149"/>
    <cellStyle name="强调文字颜色 4 14 20" xfId="17150"/>
    <cellStyle name="强调文字颜色 4 14 16" xfId="17151"/>
    <cellStyle name="强调文字颜色 4 14 21" xfId="17152"/>
    <cellStyle name="强调文字颜色 4 14 17" xfId="17153"/>
    <cellStyle name="强调文字颜色 4 14 22" xfId="17154"/>
    <cellStyle name="强调文字颜色 4 14 18" xfId="17155"/>
    <cellStyle name="强调文字颜色 4 14 23" xfId="17156"/>
    <cellStyle name="强调文字颜色 4 14 2" xfId="17157"/>
    <cellStyle name="强调文字颜色 4 14 3" xfId="17158"/>
    <cellStyle name="强调文字颜色 4 14 4" xfId="17159"/>
    <cellStyle name="强调文字颜色 4 14 5" xfId="17160"/>
    <cellStyle name="强调文字颜色 4 14 6" xfId="17161"/>
    <cellStyle name="强调文字颜色 4 14 7" xfId="17162"/>
    <cellStyle name="强调文字颜色 4 14 8" xfId="17163"/>
    <cellStyle name="强调文字颜色 4 14 9" xfId="17164"/>
    <cellStyle name="强调文字颜色 4 2" xfId="17165"/>
    <cellStyle name="强调文字颜色 4 2 10" xfId="17166"/>
    <cellStyle name="强调文字颜色 4 2 11" xfId="17167"/>
    <cellStyle name="强调文字颜色 4 2 12" xfId="17168"/>
    <cellStyle name="强调文字颜色 4 2 13" xfId="17169"/>
    <cellStyle name="强调文字颜色 4 2 14" xfId="17170"/>
    <cellStyle name="强调文字颜色 4 2 15" xfId="17171"/>
    <cellStyle name="强调文字颜色 4 2 20" xfId="17172"/>
    <cellStyle name="强调文字颜色 4 2 16" xfId="17173"/>
    <cellStyle name="强调文字颜色 4 2 21" xfId="17174"/>
    <cellStyle name="强调文字颜色 4 2 17" xfId="17175"/>
    <cellStyle name="强调文字颜色 4 2 22" xfId="17176"/>
    <cellStyle name="强调文字颜色 4 2 18" xfId="17177"/>
    <cellStyle name="强调文字颜色 4 2 23" xfId="17178"/>
    <cellStyle name="强调文字颜色 4 2 19" xfId="17179"/>
    <cellStyle name="强调文字颜色 4 2 24" xfId="17180"/>
    <cellStyle name="强调文字颜色 4 2 2" xfId="17181"/>
    <cellStyle name="强调文字颜色 4 2 25" xfId="17182"/>
    <cellStyle name="强调文字颜色 4 2 26" xfId="17183"/>
    <cellStyle name="强调文字颜色 4 2 27" xfId="17184"/>
    <cellStyle name="强调文字颜色 4 2 3" xfId="17185"/>
    <cellStyle name="强调文字颜色 4 2 4" xfId="17186"/>
    <cellStyle name="强调文字颜色 4 2 5" xfId="17187"/>
    <cellStyle name="强调文字颜色 4 2 6" xfId="17188"/>
    <cellStyle name="强调文字颜色 4 2 7" xfId="17189"/>
    <cellStyle name="强调文字颜色 4 2 8" xfId="17190"/>
    <cellStyle name="强调文字颜色 4 2 9" xfId="17191"/>
    <cellStyle name="强调文字颜色 4 3" xfId="17192"/>
    <cellStyle name="强调文字颜色 4 3 12" xfId="17193"/>
    <cellStyle name="强调文字颜色 4 3 13" xfId="17194"/>
    <cellStyle name="强调文字颜色 4 3 14" xfId="17195"/>
    <cellStyle name="强调文字颜色 4 3 15" xfId="17196"/>
    <cellStyle name="强调文字颜色 4 3 20" xfId="17197"/>
    <cellStyle name="强调文字颜色 4 3 16" xfId="17198"/>
    <cellStyle name="强调文字颜色 4 3 21" xfId="17199"/>
    <cellStyle name="强调文字颜色 4 3 17" xfId="17200"/>
    <cellStyle name="强调文字颜色 4 3 22" xfId="17201"/>
    <cellStyle name="强调文字颜色 4 3 18" xfId="17202"/>
    <cellStyle name="强调文字颜色 4 3 23" xfId="17203"/>
    <cellStyle name="强调文字颜色 4 3 19" xfId="17204"/>
    <cellStyle name="强调文字颜色 4 3 24" xfId="17205"/>
    <cellStyle name="强调文字颜色 4 3 2" xfId="17206"/>
    <cellStyle name="强调文字颜色 4 3 25" xfId="17207"/>
    <cellStyle name="强调文字颜色 4 3 26" xfId="17208"/>
    <cellStyle name="强调文字颜色 4 3 27" xfId="17209"/>
    <cellStyle name="强调文字颜色 4 3 3" xfId="17210"/>
    <cellStyle name="强调文字颜色 4 3 4" xfId="17211"/>
    <cellStyle name="强调文字颜色 4 3 5" xfId="17212"/>
    <cellStyle name="强调文字颜色 4 3 6" xfId="17213"/>
    <cellStyle name="强调文字颜色 4 3 7" xfId="17214"/>
    <cellStyle name="强调文字颜色 4 3 8" xfId="17215"/>
    <cellStyle name="强调文字颜色 4 4" xfId="17216"/>
    <cellStyle name="强调文字颜色 4 4 10" xfId="17217"/>
    <cellStyle name="强调文字颜色 4 4 11" xfId="17218"/>
    <cellStyle name="强调文字颜色 4 4 12" xfId="17219"/>
    <cellStyle name="强调文字颜色 4 4 13" xfId="17220"/>
    <cellStyle name="强调文字颜色 4 4 14" xfId="17221"/>
    <cellStyle name="强调文字颜色 4 4 15" xfId="17222"/>
    <cellStyle name="强调文字颜色 4 4 20" xfId="17223"/>
    <cellStyle name="强调文字颜色 4 4 16" xfId="17224"/>
    <cellStyle name="强调文字颜色 4 4 21" xfId="17225"/>
    <cellStyle name="强调文字颜色 4 4 17" xfId="17226"/>
    <cellStyle name="强调文字颜色 4 4 22" xfId="17227"/>
    <cellStyle name="强调文字颜色 4 4 18" xfId="17228"/>
    <cellStyle name="强调文字颜色 4 4 23" xfId="17229"/>
    <cellStyle name="强调文字颜色 4 4 19" xfId="17230"/>
    <cellStyle name="强调文字颜色 4 4 24" xfId="17231"/>
    <cellStyle name="强调文字颜色 4 4 2" xfId="17232"/>
    <cellStyle name="强调文字颜色 4 4 25" xfId="17233"/>
    <cellStyle name="强调文字颜色 4 4 26" xfId="17234"/>
    <cellStyle name="强调文字颜色 4 4 27" xfId="17235"/>
    <cellStyle name="强调文字颜色 4 4 3" xfId="17236"/>
    <cellStyle name="强调文字颜色 4 4 4" xfId="17237"/>
    <cellStyle name="强调文字颜色 4 4 5" xfId="17238"/>
    <cellStyle name="强调文字颜色 4 4 6" xfId="17239"/>
    <cellStyle name="强调文字颜色 4 4 7" xfId="17240"/>
    <cellStyle name="强调文字颜色 4 4 8" xfId="17241"/>
    <cellStyle name="强调文字颜色 4 4 9" xfId="17242"/>
    <cellStyle name="强调文字颜色 4 5" xfId="17243"/>
    <cellStyle name="强调文字颜色 4 5 10" xfId="17244"/>
    <cellStyle name="强调文字颜色 4 5 11" xfId="17245"/>
    <cellStyle name="强调文字颜色 4 5 12" xfId="17246"/>
    <cellStyle name="强调文字颜色 4 5 13" xfId="17247"/>
    <cellStyle name="强调文字颜色 4 5 14" xfId="17248"/>
    <cellStyle name="强调文字颜色 4 5 15" xfId="17249"/>
    <cellStyle name="强调文字颜色 4 5 20" xfId="17250"/>
    <cellStyle name="强调文字颜色 4 5 16" xfId="17251"/>
    <cellStyle name="强调文字颜色 4 5 21" xfId="17252"/>
    <cellStyle name="强调文字颜色 4 5 17" xfId="17253"/>
    <cellStyle name="强调文字颜色 4 5 22" xfId="17254"/>
    <cellStyle name="强调文字颜色 4 5 2" xfId="17255"/>
    <cellStyle name="强调文字颜色 4 5 3" xfId="17256"/>
    <cellStyle name="强调文字颜色 4 5 4" xfId="17257"/>
    <cellStyle name="强调文字颜色 4 5 5" xfId="17258"/>
    <cellStyle name="强调文字颜色 4 5 6" xfId="17259"/>
    <cellStyle name="强调文字颜色 4 5 7" xfId="17260"/>
    <cellStyle name="强调文字颜色 4 5 8" xfId="17261"/>
    <cellStyle name="强调文字颜色 4 5 9" xfId="17262"/>
    <cellStyle name="强调文字颜色 4 6" xfId="17263"/>
    <cellStyle name="强调文字颜色 4 6 10" xfId="17264"/>
    <cellStyle name="强调文字颜色 4 6 11" xfId="17265"/>
    <cellStyle name="强调文字颜色 4 6 12" xfId="17266"/>
    <cellStyle name="强调文字颜色 4 6 13" xfId="17267"/>
    <cellStyle name="强调文字颜色 4 6 14" xfId="17268"/>
    <cellStyle name="强调文字颜色 4 6 15" xfId="17269"/>
    <cellStyle name="强调文字颜色 4 6 20" xfId="17270"/>
    <cellStyle name="强调文字颜色 4 6 16" xfId="17271"/>
    <cellStyle name="强调文字颜色 4 6 21" xfId="17272"/>
    <cellStyle name="强调文字颜色 4 6 17" xfId="17273"/>
    <cellStyle name="强调文字颜色 4 6 22" xfId="17274"/>
    <cellStyle name="强调文字颜色 4 6 2" xfId="17275"/>
    <cellStyle name="强调文字颜色 4 6 3" xfId="17276"/>
    <cellStyle name="强调文字颜色 4 6 4" xfId="17277"/>
    <cellStyle name="强调文字颜色 4 6 5" xfId="17278"/>
    <cellStyle name="强调文字颜色 4 6 6" xfId="17279"/>
    <cellStyle name="强调文字颜色 4 6 7" xfId="17280"/>
    <cellStyle name="强调文字颜色 4 6 8" xfId="17281"/>
    <cellStyle name="强调文字颜色 4 6 9" xfId="17282"/>
    <cellStyle name="强调文字颜色 4 7" xfId="17283"/>
    <cellStyle name="强调文字颜色 4 8" xfId="17284"/>
    <cellStyle name="强调文字颜色 4 8 10" xfId="17285"/>
    <cellStyle name="强调文字颜色 4 8 11" xfId="17286"/>
    <cellStyle name="强调文字颜色 4 8 12" xfId="17287"/>
    <cellStyle name="强调文字颜色 4 8 13" xfId="17288"/>
    <cellStyle name="强调文字颜色 4 8 14" xfId="17289"/>
    <cellStyle name="强调文字颜色 4 8 15" xfId="17290"/>
    <cellStyle name="强调文字颜色 4 8 20" xfId="17291"/>
    <cellStyle name="强调文字颜色 4 8 16" xfId="17292"/>
    <cellStyle name="强调文字颜色 4 8 21" xfId="17293"/>
    <cellStyle name="强调文字颜色 4 8 17" xfId="17294"/>
    <cellStyle name="强调文字颜色 4 8 22" xfId="17295"/>
    <cellStyle name="强调文字颜色 4 8 2" xfId="17296"/>
    <cellStyle name="强调文字颜色 4 8 3" xfId="17297"/>
    <cellStyle name="强调文字颜色 4 8 4" xfId="17298"/>
    <cellStyle name="强调文字颜色 4 8 5" xfId="17299"/>
    <cellStyle name="强调文字颜色 4 8 6" xfId="17300"/>
    <cellStyle name="强调文字颜色 4 8 7" xfId="17301"/>
    <cellStyle name="强调文字颜色 4 8 8" xfId="17302"/>
    <cellStyle name="强调文字颜色 4 9" xfId="17303"/>
    <cellStyle name="强调文字颜色 4 9 10" xfId="17304"/>
    <cellStyle name="强调文字颜色 4 9 11" xfId="17305"/>
    <cellStyle name="强调文字颜色 4 9 12" xfId="17306"/>
    <cellStyle name="强调文字颜色 4 9 13" xfId="17307"/>
    <cellStyle name="强调文字颜色 4 9 14" xfId="17308"/>
    <cellStyle name="强调文字颜色 4 9 15" xfId="17309"/>
    <cellStyle name="强调文字颜色 4 9 20" xfId="17310"/>
    <cellStyle name="强调文字颜色 4 9 16" xfId="17311"/>
    <cellStyle name="强调文字颜色 4 9 21" xfId="17312"/>
    <cellStyle name="强调文字颜色 4 9 17" xfId="17313"/>
    <cellStyle name="强调文字颜色 4 9 22" xfId="17314"/>
    <cellStyle name="强调文字颜色 4 9 2" xfId="17315"/>
    <cellStyle name="强调文字颜色 4 9 3" xfId="17316"/>
    <cellStyle name="强调文字颜色 4 9 4" xfId="17317"/>
    <cellStyle name="强调文字颜色 4 9 5" xfId="17318"/>
    <cellStyle name="强调文字颜色 4 9 6" xfId="17319"/>
    <cellStyle name="强调文字颜色 4 9 7" xfId="17320"/>
    <cellStyle name="强调文字颜色 4 9 8" xfId="17321"/>
    <cellStyle name="强调文字颜色 4 9 9" xfId="17322"/>
    <cellStyle name="强调文字颜色 5 10" xfId="17323"/>
    <cellStyle name="强调文字颜色 5 10 10" xfId="17324"/>
    <cellStyle name="强调文字颜色 5 10 11" xfId="17325"/>
    <cellStyle name="强调文字颜色 5 10 12" xfId="17326"/>
    <cellStyle name="强调文字颜色 5 10 13" xfId="17327"/>
    <cellStyle name="强调文字颜色 5 10 14" xfId="17328"/>
    <cellStyle name="强调文字颜色 5 10 15" xfId="17329"/>
    <cellStyle name="强调文字颜色 5 10 20" xfId="17330"/>
    <cellStyle name="强调文字颜色 5 10 16" xfId="17331"/>
    <cellStyle name="强调文字颜色 5 10 21" xfId="17332"/>
    <cellStyle name="强调文字颜色 5 10 17" xfId="17333"/>
    <cellStyle name="强调文字颜色 5 10 22" xfId="17334"/>
    <cellStyle name="强调文字颜色 5 10 18" xfId="17335"/>
    <cellStyle name="强调文字颜色 5 10 23" xfId="17336"/>
    <cellStyle name="强调文字颜色 5 10 19" xfId="17337"/>
    <cellStyle name="强调文字颜色 5 10 24" xfId="17338"/>
    <cellStyle name="强调文字颜色 5 10 2" xfId="17339"/>
    <cellStyle name="强调文字颜色 5 10 25" xfId="17340"/>
    <cellStyle name="强调文字颜色 5 10 26" xfId="17341"/>
    <cellStyle name="强调文字颜色 5 10 27" xfId="17342"/>
    <cellStyle name="强调文字颜色 5 10 3" xfId="17343"/>
    <cellStyle name="强调文字颜色 5 10 4" xfId="17344"/>
    <cellStyle name="强调文字颜色 5 10 5" xfId="17345"/>
    <cellStyle name="强调文字颜色 5 10 6" xfId="17346"/>
    <cellStyle name="强调文字颜色 5 10 7" xfId="17347"/>
    <cellStyle name="强调文字颜色 5 10 8" xfId="17348"/>
    <cellStyle name="强调文字颜色 5 10 9" xfId="17349"/>
    <cellStyle name="强调文字颜色 5 11" xfId="17350"/>
    <cellStyle name="强调文字颜色 5 11 10" xfId="17351"/>
    <cellStyle name="强调文字颜色 5 11 11" xfId="17352"/>
    <cellStyle name="强调文字颜色 5 11 12" xfId="17353"/>
    <cellStyle name="强调文字颜色 5 11 13" xfId="17354"/>
    <cellStyle name="强调文字颜色 5 11 14" xfId="17355"/>
    <cellStyle name="强调文字颜色 5 11 15" xfId="17356"/>
    <cellStyle name="强调文字颜色 5 11 20" xfId="17357"/>
    <cellStyle name="强调文字颜色 5 11 16" xfId="17358"/>
    <cellStyle name="强调文字颜色 5 11 21" xfId="17359"/>
    <cellStyle name="强调文字颜色 5 11 17" xfId="17360"/>
    <cellStyle name="强调文字颜色 5 11 22" xfId="17361"/>
    <cellStyle name="强调文字颜色 5 11 18" xfId="17362"/>
    <cellStyle name="强调文字颜色 5 11 23" xfId="17363"/>
    <cellStyle name="强调文字颜色 5 11 19" xfId="17364"/>
    <cellStyle name="强调文字颜色 5 11 24" xfId="17365"/>
    <cellStyle name="强调文字颜色 5 11 2" xfId="17366"/>
    <cellStyle name="强调文字颜色 5 11 25" xfId="17367"/>
    <cellStyle name="强调文字颜色 5 11 3" xfId="17368"/>
    <cellStyle name="强调文字颜色 5 11 4" xfId="17369"/>
    <cellStyle name="强调文字颜色 5 11 5" xfId="17370"/>
    <cellStyle name="强调文字颜色 5 11 6" xfId="17371"/>
    <cellStyle name="强调文字颜色 5 11 7" xfId="17372"/>
    <cellStyle name="强调文字颜色 5 11 8" xfId="17373"/>
    <cellStyle name="强调文字颜色 5 11 9" xfId="17374"/>
    <cellStyle name="强调文字颜色 5 12" xfId="17375"/>
    <cellStyle name="强调文字颜色 5 12 10" xfId="17376"/>
    <cellStyle name="强调文字颜色 5 12 11" xfId="17377"/>
    <cellStyle name="强调文字颜色 5 12 12" xfId="17378"/>
    <cellStyle name="强调文字颜色 5 12 13" xfId="17379"/>
    <cellStyle name="强调文字颜色 5 12 14" xfId="17380"/>
    <cellStyle name="强调文字颜色 5 12 15" xfId="17381"/>
    <cellStyle name="强调文字颜色 5 12 20" xfId="17382"/>
    <cellStyle name="强调文字颜色 5 12 16" xfId="17383"/>
    <cellStyle name="强调文字颜色 5 12 21" xfId="17384"/>
    <cellStyle name="强调文字颜色 5 12 17" xfId="17385"/>
    <cellStyle name="强调文字颜色 5 12 22" xfId="17386"/>
    <cellStyle name="强调文字颜色 5 12 18" xfId="17387"/>
    <cellStyle name="强调文字颜色 5 12 23" xfId="17388"/>
    <cellStyle name="强调文字颜色 5 12 19" xfId="17389"/>
    <cellStyle name="强调文字颜色 5 12 24" xfId="17390"/>
    <cellStyle name="强调文字颜色 5 12 2" xfId="17391"/>
    <cellStyle name="强调文字颜色 5 12 25" xfId="17392"/>
    <cellStyle name="强调文字颜色 5 12 26" xfId="17393"/>
    <cellStyle name="强调文字颜色 5 12 27" xfId="17394"/>
    <cellStyle name="强调文字颜色 5 12 3" xfId="17395"/>
    <cellStyle name="强调文字颜色 5 12 4" xfId="17396"/>
    <cellStyle name="强调文字颜色 5 12 5" xfId="17397"/>
    <cellStyle name="强调文字颜色 5 12 6" xfId="17398"/>
    <cellStyle name="强调文字颜色 5 12 7" xfId="17399"/>
    <cellStyle name="强调文字颜色 5 12 8" xfId="17400"/>
    <cellStyle name="强调文字颜色 5 12 9" xfId="17401"/>
    <cellStyle name="强调文字颜色 5 13" xfId="17402"/>
    <cellStyle name="强调文字颜色 5 13 10" xfId="17403"/>
    <cellStyle name="强调文字颜色 5 13 11" xfId="17404"/>
    <cellStyle name="强调文字颜色 5 13 12" xfId="17405"/>
    <cellStyle name="强调文字颜色 5 13 13" xfId="17406"/>
    <cellStyle name="强调文字颜色 5 13 14" xfId="17407"/>
    <cellStyle name="强调文字颜色 5 13 15" xfId="17408"/>
    <cellStyle name="强调文字颜色 5 13 20" xfId="17409"/>
    <cellStyle name="强调文字颜色 5 13 16" xfId="17410"/>
    <cellStyle name="强调文字颜色 5 13 21" xfId="17411"/>
    <cellStyle name="强调文字颜色 5 13 17" xfId="17412"/>
    <cellStyle name="强调文字颜色 5 13 22" xfId="17413"/>
    <cellStyle name="强调文字颜色 5 13 18" xfId="17414"/>
    <cellStyle name="强调文字颜色 5 13 23" xfId="17415"/>
    <cellStyle name="强调文字颜色 5 13 19" xfId="17416"/>
    <cellStyle name="强调文字颜色 5 13 24" xfId="17417"/>
    <cellStyle name="强调文字颜色 5 13 2" xfId="17418"/>
    <cellStyle name="输出 8 12" xfId="17419"/>
    <cellStyle name="强调文字颜色 5 13 25" xfId="17420"/>
    <cellStyle name="强调文字颜色 5 13 26" xfId="17421"/>
    <cellStyle name="强调文字颜色 5 13 27" xfId="17422"/>
    <cellStyle name="强调文字颜色 5 13 3" xfId="17423"/>
    <cellStyle name="输出 8 13" xfId="17424"/>
    <cellStyle name="强调文字颜色 5 13 4" xfId="17425"/>
    <cellStyle name="输出 8 14" xfId="17426"/>
    <cellStyle name="强调文字颜色 5 13 5" xfId="17427"/>
    <cellStyle name="输出 8 15" xfId="17428"/>
    <cellStyle name="输出 8 20" xfId="17429"/>
    <cellStyle name="强调文字颜色 5 13 6" xfId="17430"/>
    <cellStyle name="输出 8 16" xfId="17431"/>
    <cellStyle name="输出 8 21" xfId="17432"/>
    <cellStyle name="强调文字颜色 5 13 7" xfId="17433"/>
    <cellStyle name="输出 8 17" xfId="17434"/>
    <cellStyle name="输出 8 22" xfId="17435"/>
    <cellStyle name="强调文字颜色 5 13 8" xfId="17436"/>
    <cellStyle name="输出 8 18" xfId="17437"/>
    <cellStyle name="输出 8 23" xfId="17438"/>
    <cellStyle name="强调文字颜色 5 13 9" xfId="17439"/>
    <cellStyle name="输出 8 19" xfId="17440"/>
    <cellStyle name="输出 8 24" xfId="17441"/>
    <cellStyle name="强调文字颜色 5 14" xfId="17442"/>
    <cellStyle name="强调文字颜色 5 14 10" xfId="17443"/>
    <cellStyle name="强调文字颜色 5 14 11" xfId="17444"/>
    <cellStyle name="强调文字颜色 5 14 12" xfId="17445"/>
    <cellStyle name="强调文字颜色 5 14 13" xfId="17446"/>
    <cellStyle name="强调文字颜色 5 14 14" xfId="17447"/>
    <cellStyle name="强调文字颜色 5 14 15" xfId="17448"/>
    <cellStyle name="强调文字颜色 5 14 20" xfId="17449"/>
    <cellStyle name="强调文字颜色 5 14 16" xfId="17450"/>
    <cellStyle name="强调文字颜色 5 14 21" xfId="17451"/>
    <cellStyle name="强调文字颜色 5 14 17" xfId="17452"/>
    <cellStyle name="强调文字颜色 5 14 22" xfId="17453"/>
    <cellStyle name="强调文字颜色 5 14 18" xfId="17454"/>
    <cellStyle name="强调文字颜色 5 14 23" xfId="17455"/>
    <cellStyle name="强调文字颜色 5 14 19" xfId="17456"/>
    <cellStyle name="强调文字颜色 5 14 24" xfId="17457"/>
    <cellStyle name="强调文字颜色 5 14 2" xfId="17458"/>
    <cellStyle name="强调文字颜色 5 14 25" xfId="17459"/>
    <cellStyle name="强调文字颜色 5 14 26" xfId="17460"/>
    <cellStyle name="强调文字颜色 5 14 27" xfId="17461"/>
    <cellStyle name="强调文字颜色 5 14 3" xfId="17462"/>
    <cellStyle name="强调文字颜色 5 14 4" xfId="17463"/>
    <cellStyle name="强调文字颜色 5 14 5" xfId="17464"/>
    <cellStyle name="强调文字颜色 5 14 6" xfId="17465"/>
    <cellStyle name="强调文字颜色 5 14 7" xfId="17466"/>
    <cellStyle name="强调文字颜色 5 14 8" xfId="17467"/>
    <cellStyle name="强调文字颜色 5 14 9" xfId="17468"/>
    <cellStyle name="强调文字颜色 5 2 10" xfId="17469"/>
    <cellStyle name="强调文字颜色 5 2 11" xfId="17470"/>
    <cellStyle name="强调文字颜色 5 2 12" xfId="17471"/>
    <cellStyle name="强调文字颜色 5 2 13" xfId="17472"/>
    <cellStyle name="强调文字颜色 5 2 14" xfId="17473"/>
    <cellStyle name="强调文字颜色 5 2 15" xfId="17474"/>
    <cellStyle name="强调文字颜色 5 2 20" xfId="17475"/>
    <cellStyle name="强调文字颜色 5 2 16" xfId="17476"/>
    <cellStyle name="强调文字颜色 5 2 21" xfId="17477"/>
    <cellStyle name="强调文字颜色 5 2 17" xfId="17478"/>
    <cellStyle name="强调文字颜色 5 2 22" xfId="17479"/>
    <cellStyle name="强调文字颜色 5 2 18" xfId="17480"/>
    <cellStyle name="强调文字颜色 5 2 23" xfId="17481"/>
    <cellStyle name="强调文字颜色 5 2 19" xfId="17482"/>
    <cellStyle name="强调文字颜色 5 2 24" xfId="17483"/>
    <cellStyle name="强调文字颜色 5 2 25" xfId="17484"/>
    <cellStyle name="强调文字颜色 5 2 26" xfId="17485"/>
    <cellStyle name="强调文字颜色 5 2 27" xfId="17486"/>
    <cellStyle name="强调文字颜色 5 3" xfId="17487"/>
    <cellStyle name="强调文字颜色 5 3 10" xfId="17488"/>
    <cellStyle name="强调文字颜色 5 3 11" xfId="17489"/>
    <cellStyle name="强调文字颜色 5 3 12" xfId="17490"/>
    <cellStyle name="强调文字颜色 5 3 13" xfId="17491"/>
    <cellStyle name="强调文字颜色 5 3 14" xfId="17492"/>
    <cellStyle name="强调文字颜色 5 3 15" xfId="17493"/>
    <cellStyle name="强调文字颜色 5 3 20" xfId="17494"/>
    <cellStyle name="强调文字颜色 5 3 16" xfId="17495"/>
    <cellStyle name="强调文字颜色 5 3 21" xfId="17496"/>
    <cellStyle name="强调文字颜色 5 3 17" xfId="17497"/>
    <cellStyle name="强调文字颜色 5 3 22" xfId="17498"/>
    <cellStyle name="强调文字颜色 5 3 18" xfId="17499"/>
    <cellStyle name="强调文字颜色 5 3 23" xfId="17500"/>
    <cellStyle name="强调文字颜色 5 3 19" xfId="17501"/>
    <cellStyle name="强调文字颜色 5 3 24" xfId="17502"/>
    <cellStyle name="强调文字颜色 5 3 2" xfId="17503"/>
    <cellStyle name="强调文字颜色 5 3 25" xfId="17504"/>
    <cellStyle name="强调文字颜色 5 3 26" xfId="17505"/>
    <cellStyle name="强调文字颜色 5 3 27" xfId="17506"/>
    <cellStyle name="强调文字颜色 5 3 3" xfId="17507"/>
    <cellStyle name="强调文字颜色 5 3 4" xfId="17508"/>
    <cellStyle name="强调文字颜色 5 3 5" xfId="17509"/>
    <cellStyle name="输出 7 2" xfId="17510"/>
    <cellStyle name="强调文字颜色 5 3 6" xfId="17511"/>
    <cellStyle name="输出 7 3" xfId="17512"/>
    <cellStyle name="强调文字颜色 5 3 7" xfId="17513"/>
    <cellStyle name="输出 7 4" xfId="17514"/>
    <cellStyle name="强调文字颜色 5 3 8" xfId="17515"/>
    <cellStyle name="输出 7 5" xfId="17516"/>
    <cellStyle name="强调文字颜色 5 3 9" xfId="17517"/>
    <cellStyle name="输出 7 6" xfId="17518"/>
    <cellStyle name="强调文字颜色 5 4" xfId="17519"/>
    <cellStyle name="强调文字颜色 5 4 10" xfId="17520"/>
    <cellStyle name="强调文字颜色 5 4 11" xfId="17521"/>
    <cellStyle name="强调文字颜色 5 4 12" xfId="17522"/>
    <cellStyle name="强调文字颜色 5 4 13" xfId="17523"/>
    <cellStyle name="强调文字颜色 5 4 14" xfId="17524"/>
    <cellStyle name="强调文字颜色 5 4 15" xfId="17525"/>
    <cellStyle name="强调文字颜色 5 4 20" xfId="17526"/>
    <cellStyle name="强调文字颜色 5 4 16" xfId="17527"/>
    <cellStyle name="强调文字颜色 5 4 21" xfId="17528"/>
    <cellStyle name="强调文字颜色 5 4 17" xfId="17529"/>
    <cellStyle name="强调文字颜色 5 4 22" xfId="17530"/>
    <cellStyle name="强调文字颜色 5 4 18" xfId="17531"/>
    <cellStyle name="强调文字颜色 5 4 23" xfId="17532"/>
    <cellStyle name="强调文字颜色 5 4 19" xfId="17533"/>
    <cellStyle name="强调文字颜色 5 4 24" xfId="17534"/>
    <cellStyle name="强调文字颜色 5 4 2" xfId="17535"/>
    <cellStyle name="强调文字颜色 5 4 25" xfId="17536"/>
    <cellStyle name="强调文字颜色 5 4 26" xfId="17537"/>
    <cellStyle name="强调文字颜色 5 4 27" xfId="17538"/>
    <cellStyle name="强调文字颜色 5 4 3" xfId="17539"/>
    <cellStyle name="强调文字颜色 5 4 4" xfId="17540"/>
    <cellStyle name="强调文字颜色 5 4 5" xfId="17541"/>
    <cellStyle name="输出 8 2" xfId="17542"/>
    <cellStyle name="强调文字颜色 5 4 6" xfId="17543"/>
    <cellStyle name="输出 8 3" xfId="17544"/>
    <cellStyle name="强调文字颜色 5 4 7" xfId="17545"/>
    <cellStyle name="输出 8 4" xfId="17546"/>
    <cellStyle name="强调文字颜色 5 4 8" xfId="17547"/>
    <cellStyle name="输出 8 5" xfId="17548"/>
    <cellStyle name="强调文字颜色 5 4 9" xfId="17549"/>
    <cellStyle name="输出 8 6" xfId="17550"/>
    <cellStyle name="强调文字颜色 5 5" xfId="17551"/>
    <cellStyle name="强调文字颜色 5 5 12" xfId="17552"/>
    <cellStyle name="强调文字颜色 5 5 13" xfId="17553"/>
    <cellStyle name="强调文字颜色 5 5 14" xfId="17554"/>
    <cellStyle name="强调文字颜色 5 5 15" xfId="17555"/>
    <cellStyle name="强调文字颜色 5 5 20" xfId="17556"/>
    <cellStyle name="强调文字颜色 5 5 16" xfId="17557"/>
    <cellStyle name="强调文字颜色 5 5 21" xfId="17558"/>
    <cellStyle name="强调文字颜色 5 5 17" xfId="17559"/>
    <cellStyle name="强调文字颜色 5 5 22" xfId="17560"/>
    <cellStyle name="强调文字颜色 5 5 7" xfId="17561"/>
    <cellStyle name="输出 9 4" xfId="17562"/>
    <cellStyle name="强调文字颜色 5 5 8" xfId="17563"/>
    <cellStyle name="输出 9 5" xfId="17564"/>
    <cellStyle name="强调文字颜色 5 5 9" xfId="17565"/>
    <cellStyle name="输出 9 6" xfId="17566"/>
    <cellStyle name="强调文字颜色 5 6" xfId="17567"/>
    <cellStyle name="强调文字颜色 5 6 10" xfId="17568"/>
    <cellStyle name="强调文字颜色 5 6 11" xfId="17569"/>
    <cellStyle name="强调文字颜色 5 6 12" xfId="17570"/>
    <cellStyle name="强调文字颜色 5 6 13" xfId="17571"/>
    <cellStyle name="强调文字颜色 5 6 14" xfId="17572"/>
    <cellStyle name="强调文字颜色 5 6 15" xfId="17573"/>
    <cellStyle name="强调文字颜色 5 6 20" xfId="17574"/>
    <cellStyle name="强调文字颜色 5 6 16" xfId="17575"/>
    <cellStyle name="强调文字颜色 5 6 21" xfId="17576"/>
    <cellStyle name="强调文字颜色 5 6 17" xfId="17577"/>
    <cellStyle name="强调文字颜色 5 6 22" xfId="17578"/>
    <cellStyle name="强调文字颜色 5 6 2" xfId="17579"/>
    <cellStyle name="强调文字颜色 5 6 3" xfId="17580"/>
    <cellStyle name="强调文字颜色 5 6 4" xfId="17581"/>
    <cellStyle name="强调文字颜色 5 6 5" xfId="17582"/>
    <cellStyle name="强调文字颜色 5 6 6" xfId="17583"/>
    <cellStyle name="强调文字颜色 5 6 7" xfId="17584"/>
    <cellStyle name="强调文字颜色 5 6 8" xfId="17585"/>
    <cellStyle name="强调文字颜色 5 6 9" xfId="17586"/>
    <cellStyle name="强调文字颜色 5 7" xfId="17587"/>
    <cellStyle name="强调文字颜色 5 8" xfId="17588"/>
    <cellStyle name="强调文字颜色 5 8 10" xfId="17589"/>
    <cellStyle name="强调文字颜色 5 8 11" xfId="17590"/>
    <cellStyle name="强调文字颜色 5 8 12" xfId="17591"/>
    <cellStyle name="强调文字颜色 5 8 13" xfId="17592"/>
    <cellStyle name="强调文字颜色 5 8 14" xfId="17593"/>
    <cellStyle name="强调文字颜色 5 8 15" xfId="17594"/>
    <cellStyle name="强调文字颜色 5 8 20" xfId="17595"/>
    <cellStyle name="强调文字颜色 5 8 16" xfId="17596"/>
    <cellStyle name="强调文字颜色 5 8 21" xfId="17597"/>
    <cellStyle name="强调文字颜色 5 8 17" xfId="17598"/>
    <cellStyle name="强调文字颜色 5 8 22" xfId="17599"/>
    <cellStyle name="强调文字颜色 5 8 2" xfId="17600"/>
    <cellStyle name="强调文字颜色 5 8 3" xfId="17601"/>
    <cellStyle name="强调文字颜色 5 8 4" xfId="17602"/>
    <cellStyle name="强调文字颜色 5 8 5" xfId="17603"/>
    <cellStyle name="强调文字颜色 5 8 6" xfId="17604"/>
    <cellStyle name="强调文字颜色 5 8 7" xfId="17605"/>
    <cellStyle name="强调文字颜色 5 8 8" xfId="17606"/>
    <cellStyle name="强调文字颜色 5 8 9" xfId="17607"/>
    <cellStyle name="强调文字颜色 5 9" xfId="17608"/>
    <cellStyle name="强调文字颜色 5 9 10" xfId="17609"/>
    <cellStyle name="强调文字颜色 5 9 11" xfId="17610"/>
    <cellStyle name="强调文字颜色 5 9 12" xfId="17611"/>
    <cellStyle name="强调文字颜色 5 9 13" xfId="17612"/>
    <cellStyle name="强调文字颜色 5 9 14" xfId="17613"/>
    <cellStyle name="强调文字颜色 5 9 15" xfId="17614"/>
    <cellStyle name="强调文字颜色 5 9 20" xfId="17615"/>
    <cellStyle name="强调文字颜色 5 9 16" xfId="17616"/>
    <cellStyle name="强调文字颜色 5 9 21" xfId="17617"/>
    <cellStyle name="强调文字颜色 5 9 17" xfId="17618"/>
    <cellStyle name="强调文字颜色 5 9 22" xfId="17619"/>
    <cellStyle name="强调文字颜色 5 9 2" xfId="17620"/>
    <cellStyle name="强调文字颜色 5 9 3" xfId="17621"/>
    <cellStyle name="强调文字颜色 5 9 4" xfId="17622"/>
    <cellStyle name="强调文字颜色 5 9 5" xfId="17623"/>
    <cellStyle name="强调文字颜色 5 9 6" xfId="17624"/>
    <cellStyle name="强调文字颜色 5 9 7" xfId="17625"/>
    <cellStyle name="强调文字颜色 5 9 8" xfId="17626"/>
    <cellStyle name="强调文字颜色 5 9 9" xfId="17627"/>
    <cellStyle name="强调文字颜色 6 10 25" xfId="17628"/>
    <cellStyle name="强调文字颜色 6 10 26" xfId="17629"/>
    <cellStyle name="强调文字颜色 6 10 27" xfId="17630"/>
    <cellStyle name="强调文字颜色 6 10 9" xfId="17631"/>
    <cellStyle name="强调文字颜色 6 11 25" xfId="17632"/>
    <cellStyle name="强调文字颜色 6 11 26" xfId="17633"/>
    <cellStyle name="强调文字颜色 6 11 27" xfId="17634"/>
    <cellStyle name="强调文字颜色 6 12 25" xfId="17635"/>
    <cellStyle name="强调文字颜色 6 12 26" xfId="17636"/>
    <cellStyle name="强调文字颜色 6 12 27" xfId="17637"/>
    <cellStyle name="强调文字颜色 6 12 9" xfId="17638"/>
    <cellStyle name="强调文字颜色 6 13 9" xfId="17639"/>
    <cellStyle name="强调文字颜色 6 14 10" xfId="17640"/>
    <cellStyle name="强调文字颜色 6 14 11" xfId="17641"/>
    <cellStyle name="强调文字颜色 6 14 12" xfId="17642"/>
    <cellStyle name="强调文字颜色 6 14 13" xfId="17643"/>
    <cellStyle name="强调文字颜色 6 14 2" xfId="17644"/>
    <cellStyle name="强调文字颜色 6 14 3" xfId="17645"/>
    <cellStyle name="强调文字颜色 6 14 4" xfId="17646"/>
    <cellStyle name="强调文字颜色 6 14 5" xfId="17647"/>
    <cellStyle name="强调文字颜色 6 14 6" xfId="17648"/>
    <cellStyle name="强调文字颜色 6 14 7" xfId="17649"/>
    <cellStyle name="强调文字颜色 6 14 8" xfId="17650"/>
    <cellStyle name="强调文字颜色 6 14 9" xfId="17651"/>
    <cellStyle name="强调文字颜色 6 2" xfId="17652"/>
    <cellStyle name="强调文字颜色 6 2 10" xfId="17653"/>
    <cellStyle name="强调文字颜色 6 2 11" xfId="17654"/>
    <cellStyle name="强调文字颜色 6 2 12" xfId="17655"/>
    <cellStyle name="强调文字颜色 6 2 13" xfId="17656"/>
    <cellStyle name="强调文字颜色 6 2 14" xfId="17657"/>
    <cellStyle name="强调文字颜色 6 2 15" xfId="17658"/>
    <cellStyle name="强调文字颜色 6 2 20" xfId="17659"/>
    <cellStyle name="强调文字颜色 6 2 16" xfId="17660"/>
    <cellStyle name="强调文字颜色 6 2 21" xfId="17661"/>
    <cellStyle name="强调文字颜色 6 2 17" xfId="17662"/>
    <cellStyle name="强调文字颜色 6 2 22" xfId="17663"/>
    <cellStyle name="强调文字颜色 6 2 18" xfId="17664"/>
    <cellStyle name="强调文字颜色 6 2 23" xfId="17665"/>
    <cellStyle name="强调文字颜色 6 2 19" xfId="17666"/>
    <cellStyle name="强调文字颜色 6 2 24" xfId="17667"/>
    <cellStyle name="强调文字颜色 6 2 2" xfId="17668"/>
    <cellStyle name="强调文字颜色 6 2 25" xfId="17669"/>
    <cellStyle name="强调文字颜色 6 2 26" xfId="17670"/>
    <cellStyle name="强调文字颜色 6 2 27" xfId="17671"/>
    <cellStyle name="强调文字颜色 6 2 3" xfId="17672"/>
    <cellStyle name="强调文字颜色 6 2 4" xfId="17673"/>
    <cellStyle name="强调文字颜色 6 2 5" xfId="17674"/>
    <cellStyle name="强调文字颜色 6 2 6" xfId="17675"/>
    <cellStyle name="强调文字颜色 6 2 7" xfId="17676"/>
    <cellStyle name="强调文字颜色 6 2 8" xfId="17677"/>
    <cellStyle name="强调文字颜色 6 2 9" xfId="17678"/>
    <cellStyle name="强调文字颜色 6 3" xfId="17679"/>
    <cellStyle name="强调文字颜色 6 3 10" xfId="17680"/>
    <cellStyle name="强调文字颜色 6 3 11" xfId="17681"/>
    <cellStyle name="强调文字颜色 6 3 12" xfId="17682"/>
    <cellStyle name="强调文字颜色 6 3 13" xfId="17683"/>
    <cellStyle name="强调文字颜色 6 3 14" xfId="17684"/>
    <cellStyle name="强调文字颜色 6 3 15" xfId="17685"/>
    <cellStyle name="强调文字颜色 6 3 20" xfId="17686"/>
    <cellStyle name="强调文字颜色 6 3 16" xfId="17687"/>
    <cellStyle name="强调文字颜色 6 3 21" xfId="17688"/>
    <cellStyle name="强调文字颜色 6 3 17" xfId="17689"/>
    <cellStyle name="强调文字颜色 6 3 22" xfId="17690"/>
    <cellStyle name="强调文字颜色 6 3 18" xfId="17691"/>
    <cellStyle name="强调文字颜色 6 3 23" xfId="17692"/>
    <cellStyle name="强调文字颜色 6 3 19" xfId="17693"/>
    <cellStyle name="强调文字颜色 6 3 24" xfId="17694"/>
    <cellStyle name="强调文字颜色 6 3 2" xfId="17695"/>
    <cellStyle name="强调文字颜色 6 3 25" xfId="17696"/>
    <cellStyle name="强调文字颜色 6 3 26" xfId="17697"/>
    <cellStyle name="强调文字颜色 6 3 27" xfId="17698"/>
    <cellStyle name="强调文字颜色 6 3 3" xfId="17699"/>
    <cellStyle name="强调文字颜色 6 3 4" xfId="17700"/>
    <cellStyle name="强调文字颜色 6 3 5" xfId="17701"/>
    <cellStyle name="强调文字颜色 6 3 6" xfId="17702"/>
    <cellStyle name="强调文字颜色 6 3 7" xfId="17703"/>
    <cellStyle name="强调文字颜色 6 3 8" xfId="17704"/>
    <cellStyle name="强调文字颜色 6 3 9" xfId="17705"/>
    <cellStyle name="强调文字颜色 6 4" xfId="17706"/>
    <cellStyle name="强调文字颜色 6 4 10" xfId="17707"/>
    <cellStyle name="强调文字颜色 6 4 11" xfId="17708"/>
    <cellStyle name="强调文字颜色 6 4 12" xfId="17709"/>
    <cellStyle name="强调文字颜色 6 4 13" xfId="17710"/>
    <cellStyle name="强调文字颜色 6 4 14" xfId="17711"/>
    <cellStyle name="强调文字颜色 6 4 15" xfId="17712"/>
    <cellStyle name="强调文字颜色 6 4 20" xfId="17713"/>
    <cellStyle name="强调文字颜色 6 4 16" xfId="17714"/>
    <cellStyle name="强调文字颜色 6 4 21" xfId="17715"/>
    <cellStyle name="强调文字颜色 6 4 17" xfId="17716"/>
    <cellStyle name="强调文字颜色 6 4 22" xfId="17717"/>
    <cellStyle name="强调文字颜色 6 4 18" xfId="17718"/>
    <cellStyle name="强调文字颜色 6 4 23" xfId="17719"/>
    <cellStyle name="强调文字颜色 6 4 19" xfId="17720"/>
    <cellStyle name="强调文字颜色 6 4 24" xfId="17721"/>
    <cellStyle name="强调文字颜色 6 4 25" xfId="17722"/>
    <cellStyle name="强调文字颜色 6 4 26" xfId="17723"/>
    <cellStyle name="强调文字颜色 6 4 27" xfId="17724"/>
    <cellStyle name="强调文字颜色 6 4 8" xfId="17725"/>
    <cellStyle name="强调文字颜色 6 4 9" xfId="17726"/>
    <cellStyle name="强调文字颜色 6 5" xfId="17727"/>
    <cellStyle name="强调文字颜色 6 5 10" xfId="17728"/>
    <cellStyle name="强调文字颜色 6 5 11" xfId="17729"/>
    <cellStyle name="强调文字颜色 6 5 12" xfId="17730"/>
    <cellStyle name="强调文字颜色 6 5 13" xfId="17731"/>
    <cellStyle name="强调文字颜色 6 5 14" xfId="17732"/>
    <cellStyle name="强调文字颜色 6 5 15" xfId="17733"/>
    <cellStyle name="强调文字颜色 6 5 20" xfId="17734"/>
    <cellStyle name="强调文字颜色 6 5 16" xfId="17735"/>
    <cellStyle name="强调文字颜色 6 5 21" xfId="17736"/>
    <cellStyle name="强调文字颜色 6 5 17" xfId="17737"/>
    <cellStyle name="强调文字颜色 6 5 22" xfId="17738"/>
    <cellStyle name="强调文字颜色 6 5 8" xfId="17739"/>
    <cellStyle name="强调文字颜色 6 5 9" xfId="17740"/>
    <cellStyle name="强调文字颜色 6 6" xfId="17741"/>
    <cellStyle name="强调文字颜色 6 6 10" xfId="17742"/>
    <cellStyle name="强调文字颜色 6 6 11" xfId="17743"/>
    <cellStyle name="强调文字颜色 6 6 12" xfId="17744"/>
    <cellStyle name="强调文字颜色 6 6 13" xfId="17745"/>
    <cellStyle name="强调文字颜色 6 6 14" xfId="17746"/>
    <cellStyle name="强调文字颜色 6 6 15" xfId="17747"/>
    <cellStyle name="强调文字颜色 6 6 20" xfId="17748"/>
    <cellStyle name="强调文字颜色 6 6 16" xfId="17749"/>
    <cellStyle name="强调文字颜色 6 6 21" xfId="17750"/>
    <cellStyle name="强调文字颜色 6 6 17" xfId="17751"/>
    <cellStyle name="强调文字颜色 6 6 22" xfId="17752"/>
    <cellStyle name="强调文字颜色 6 7" xfId="17753"/>
    <cellStyle name="强调文字颜色 6 7 2" xfId="17754"/>
    <cellStyle name="强调文字颜色 6 7 3" xfId="17755"/>
    <cellStyle name="强调文字颜色 6 7 4" xfId="17756"/>
    <cellStyle name="强调文字颜色 6 7 5" xfId="17757"/>
    <cellStyle name="强调文字颜色 6 7 6" xfId="17758"/>
    <cellStyle name="强调文字颜色 6 7 7" xfId="17759"/>
    <cellStyle name="强调文字颜色 6 7 8" xfId="17760"/>
    <cellStyle name="强调文字颜色 6 7 9" xfId="17761"/>
    <cellStyle name="强调文字颜色 6 8" xfId="17762"/>
    <cellStyle name="强调文字颜色 6 8 10" xfId="17763"/>
    <cellStyle name="强调文字颜色 6 8 11" xfId="17764"/>
    <cellStyle name="强调文字颜色 6 8 12" xfId="17765"/>
    <cellStyle name="强调文字颜色 6 8 13" xfId="17766"/>
    <cellStyle name="强调文字颜色 6 8 14" xfId="17767"/>
    <cellStyle name="强调文字颜色 6 8 15" xfId="17768"/>
    <cellStyle name="强调文字颜色 6 8 20" xfId="17769"/>
    <cellStyle name="强调文字颜色 6 8 16" xfId="17770"/>
    <cellStyle name="强调文字颜色 6 8 21" xfId="17771"/>
    <cellStyle name="强调文字颜色 6 8 17" xfId="17772"/>
    <cellStyle name="强调文字颜色 6 8 22" xfId="17773"/>
    <cellStyle name="强调文字颜色 6 8 2" xfId="17774"/>
    <cellStyle name="强调文字颜色 6 8 3" xfId="17775"/>
    <cellStyle name="强调文字颜色 6 8 4" xfId="17776"/>
    <cellStyle name="强调文字颜色 6 8 5" xfId="17777"/>
    <cellStyle name="强调文字颜色 6 8 6" xfId="17778"/>
    <cellStyle name="强调文字颜色 6 8 7" xfId="17779"/>
    <cellStyle name="强调文字颜色 6 8 8" xfId="17780"/>
    <cellStyle name="强调文字颜色 6 8 9" xfId="17781"/>
    <cellStyle name="强调文字颜色 6 9" xfId="17782"/>
    <cellStyle name="强调文字颜色 6 9 10" xfId="17783"/>
    <cellStyle name="强调文字颜色 6 9 11" xfId="17784"/>
    <cellStyle name="强调文字颜色 6 9 12" xfId="17785"/>
    <cellStyle name="强调文字颜色 6 9 13" xfId="17786"/>
    <cellStyle name="强调文字颜色 6 9 14" xfId="17787"/>
    <cellStyle name="强调文字颜色 6 9 15" xfId="17788"/>
    <cellStyle name="强调文字颜色 6 9 20" xfId="17789"/>
    <cellStyle name="强调文字颜色 6 9 16" xfId="17790"/>
    <cellStyle name="强调文字颜色 6 9 21" xfId="17791"/>
    <cellStyle name="强调文字颜色 6 9 17" xfId="17792"/>
    <cellStyle name="强调文字颜色 6 9 22" xfId="17793"/>
    <cellStyle name="强调文字颜色 6 9 8" xfId="17794"/>
    <cellStyle name="强调文字颜色 6 9 9" xfId="17795"/>
    <cellStyle name="适中 10 10" xfId="17796"/>
    <cellStyle name="适中 10 11" xfId="17797"/>
    <cellStyle name="适中 10 12" xfId="17798"/>
    <cellStyle name="适中 10 26" xfId="17799"/>
    <cellStyle name="适中 10 27" xfId="17800"/>
    <cellStyle name="适中 11 10" xfId="17801"/>
    <cellStyle name="适中 11 11" xfId="17802"/>
    <cellStyle name="适中 11 12" xfId="17803"/>
    <cellStyle name="适中 11 13" xfId="17804"/>
    <cellStyle name="适中 11 14" xfId="17805"/>
    <cellStyle name="适中 11 15" xfId="17806"/>
    <cellStyle name="适中 11 20" xfId="17807"/>
    <cellStyle name="适中 11 16" xfId="17808"/>
    <cellStyle name="适中 11 21" xfId="17809"/>
    <cellStyle name="适中 11 2" xfId="17810"/>
    <cellStyle name="适中 11 3" xfId="17811"/>
    <cellStyle name="适中 11 4" xfId="17812"/>
    <cellStyle name="适中 11 5" xfId="17813"/>
    <cellStyle name="适中 11 6" xfId="17814"/>
    <cellStyle name="适中 11 7" xfId="17815"/>
    <cellStyle name="适中 12" xfId="17816"/>
    <cellStyle name="适中 12 10" xfId="17817"/>
    <cellStyle name="适中 12 11" xfId="17818"/>
    <cellStyle name="适中 12 12" xfId="17819"/>
    <cellStyle name="适中 12 13" xfId="17820"/>
    <cellStyle name="适中 12 14" xfId="17821"/>
    <cellStyle name="适中 12 15" xfId="17822"/>
    <cellStyle name="适中 12 20" xfId="17823"/>
    <cellStyle name="适中 12 16" xfId="17824"/>
    <cellStyle name="适中 12 21" xfId="17825"/>
    <cellStyle name="适中 12 2" xfId="17826"/>
    <cellStyle name="适中 12 3" xfId="17827"/>
    <cellStyle name="适中 12 4" xfId="17828"/>
    <cellStyle name="适中 12 5" xfId="17829"/>
    <cellStyle name="适中 12 6" xfId="17830"/>
    <cellStyle name="适中 12 7" xfId="17831"/>
    <cellStyle name="适中 12 8" xfId="17832"/>
    <cellStyle name="适中 12 9" xfId="17833"/>
    <cellStyle name="适中 13" xfId="17834"/>
    <cellStyle name="适中 13 10" xfId="17835"/>
    <cellStyle name="适中 13 11" xfId="17836"/>
    <cellStyle name="适中 13 12" xfId="17837"/>
    <cellStyle name="适中 13 13" xfId="17838"/>
    <cellStyle name="适中 13 14" xfId="17839"/>
    <cellStyle name="适中 13 15" xfId="17840"/>
    <cellStyle name="适中 13 20" xfId="17841"/>
    <cellStyle name="适中 13 16" xfId="17842"/>
    <cellStyle name="适中 13 21" xfId="17843"/>
    <cellStyle name="适中 13 17" xfId="17844"/>
    <cellStyle name="适中 13 22" xfId="17845"/>
    <cellStyle name="适中 13 18" xfId="17846"/>
    <cellStyle name="适中 13 23" xfId="17847"/>
    <cellStyle name="适中 13 19" xfId="17848"/>
    <cellStyle name="适中 13 24" xfId="17849"/>
    <cellStyle name="适中 13 2" xfId="17850"/>
    <cellStyle name="适中 13 25" xfId="17851"/>
    <cellStyle name="适中 13 26" xfId="17852"/>
    <cellStyle name="适中 13 27" xfId="17853"/>
    <cellStyle name="适中 13 3" xfId="17854"/>
    <cellStyle name="适中 13 4" xfId="17855"/>
    <cellStyle name="适中 13 5" xfId="17856"/>
    <cellStyle name="适中 13 6" xfId="17857"/>
    <cellStyle name="适中 13 7" xfId="17858"/>
    <cellStyle name="适中 14" xfId="17859"/>
    <cellStyle name="适中 14 10" xfId="17860"/>
    <cellStyle name="适中 14 11" xfId="17861"/>
    <cellStyle name="适中 14 12" xfId="17862"/>
    <cellStyle name="适中 14 13" xfId="17863"/>
    <cellStyle name="适中 14 14" xfId="17864"/>
    <cellStyle name="适中 14 15" xfId="17865"/>
    <cellStyle name="适中 14 20" xfId="17866"/>
    <cellStyle name="适中 14 16" xfId="17867"/>
    <cellStyle name="适中 14 21" xfId="17868"/>
    <cellStyle name="适中 14 17" xfId="17869"/>
    <cellStyle name="适中 14 22" xfId="17870"/>
    <cellStyle name="适中 14 18" xfId="17871"/>
    <cellStyle name="适中 14 23" xfId="17872"/>
    <cellStyle name="适中 14 19" xfId="17873"/>
    <cellStyle name="适中 14 24" xfId="17874"/>
    <cellStyle name="适中 14 25" xfId="17875"/>
    <cellStyle name="适中 14 26" xfId="17876"/>
    <cellStyle name="适中 14 27" xfId="17877"/>
    <cellStyle name="适中 14 8" xfId="17878"/>
    <cellStyle name="适中 14 9" xfId="17879"/>
    <cellStyle name="适中 2 14" xfId="17880"/>
    <cellStyle name="适中 2 15" xfId="17881"/>
    <cellStyle name="适中 2 20" xfId="17882"/>
    <cellStyle name="适中 3 10" xfId="17883"/>
    <cellStyle name="适中 3 11" xfId="17884"/>
    <cellStyle name="适中 3 12" xfId="17885"/>
    <cellStyle name="适中 3 13" xfId="17886"/>
    <cellStyle name="适中 3 14" xfId="17887"/>
    <cellStyle name="适中 3 15" xfId="17888"/>
    <cellStyle name="适中 3 20" xfId="17889"/>
    <cellStyle name="适中 3 16" xfId="17890"/>
    <cellStyle name="适中 3 21" xfId="17891"/>
    <cellStyle name="适中 3 17" xfId="17892"/>
    <cellStyle name="适中 3 22" xfId="17893"/>
    <cellStyle name="适中 3 18" xfId="17894"/>
    <cellStyle name="适中 3 23" xfId="17895"/>
    <cellStyle name="适中 3 19" xfId="17896"/>
    <cellStyle name="适中 3 24" xfId="17897"/>
    <cellStyle name="适中 3 25" xfId="17898"/>
    <cellStyle name="适中 3 26" xfId="17899"/>
    <cellStyle name="适中 3 27" xfId="17900"/>
    <cellStyle name="适中 4 10" xfId="17901"/>
    <cellStyle name="适中 4 11" xfId="17902"/>
    <cellStyle name="适中 4 12" xfId="17903"/>
    <cellStyle name="适中 4 13" xfId="17904"/>
    <cellStyle name="适中 4 14" xfId="17905"/>
    <cellStyle name="适中 4 15" xfId="17906"/>
    <cellStyle name="适中 4 20" xfId="17907"/>
    <cellStyle name="适中 4 16" xfId="17908"/>
    <cellStyle name="适中 4 21" xfId="17909"/>
    <cellStyle name="适中 4 17" xfId="17910"/>
    <cellStyle name="适中 4 22" xfId="17911"/>
    <cellStyle name="适中 4 18" xfId="17912"/>
    <cellStyle name="适中 4 23" xfId="17913"/>
    <cellStyle name="适中 4 19" xfId="17914"/>
    <cellStyle name="适中 4 24" xfId="17915"/>
    <cellStyle name="适中 4 25" xfId="17916"/>
    <cellStyle name="适中 4 26" xfId="17917"/>
    <cellStyle name="适中 4 27" xfId="17918"/>
    <cellStyle name="适中 5 10" xfId="17919"/>
    <cellStyle name="适中 5 11" xfId="17920"/>
    <cellStyle name="适中 5 12" xfId="17921"/>
    <cellStyle name="适中 5 13" xfId="17922"/>
    <cellStyle name="适中 5 14" xfId="17923"/>
    <cellStyle name="适中 5 15" xfId="17924"/>
    <cellStyle name="适中 5 20" xfId="17925"/>
    <cellStyle name="适中 5 16" xfId="17926"/>
    <cellStyle name="适中 5 21" xfId="17927"/>
    <cellStyle name="适中 5 17" xfId="17928"/>
    <cellStyle name="适中 5 22" xfId="17929"/>
    <cellStyle name="适中 5 18" xfId="17930"/>
    <cellStyle name="适中 5 23" xfId="17931"/>
    <cellStyle name="适中 5 19" xfId="17932"/>
    <cellStyle name="适中 5 24" xfId="17933"/>
    <cellStyle name="适中 5 2" xfId="17934"/>
    <cellStyle name="适中 5 25" xfId="17935"/>
    <cellStyle name="适中 5 26" xfId="17936"/>
    <cellStyle name="适中 5 27" xfId="17937"/>
    <cellStyle name="适中 5 3" xfId="17938"/>
    <cellStyle name="适中 5 4" xfId="17939"/>
    <cellStyle name="适中 5 5" xfId="17940"/>
    <cellStyle name="适中 5 6" xfId="17941"/>
    <cellStyle name="适中 5 7" xfId="17942"/>
    <cellStyle name="适中 5 8" xfId="17943"/>
    <cellStyle name="适中 5 9" xfId="17944"/>
    <cellStyle name="适中 6" xfId="17945"/>
    <cellStyle name="适中 6 10" xfId="17946"/>
    <cellStyle name="适中 6 11" xfId="17947"/>
    <cellStyle name="适中 6 12" xfId="17948"/>
    <cellStyle name="适中 6 13" xfId="17949"/>
    <cellStyle name="适中 6 14" xfId="17950"/>
    <cellStyle name="适中 6 15" xfId="17951"/>
    <cellStyle name="适中 6 20" xfId="17952"/>
    <cellStyle name="适中 6 2" xfId="17953"/>
    <cellStyle name="适中 6 3" xfId="17954"/>
    <cellStyle name="适中 6 4" xfId="17955"/>
    <cellStyle name="适中 6 5" xfId="17956"/>
    <cellStyle name="适中 6 6" xfId="17957"/>
    <cellStyle name="适中 6 7" xfId="17958"/>
    <cellStyle name="适中 6 8" xfId="17959"/>
    <cellStyle name="适中 6 9" xfId="17960"/>
    <cellStyle name="适中 7" xfId="17961"/>
    <cellStyle name="适中 7 10" xfId="17962"/>
    <cellStyle name="适中 7 11" xfId="17963"/>
    <cellStyle name="适中 7 12" xfId="17964"/>
    <cellStyle name="适中 7 13" xfId="17965"/>
    <cellStyle name="适中 7 14" xfId="17966"/>
    <cellStyle name="适中 7 15" xfId="17967"/>
    <cellStyle name="适中 7 20" xfId="17968"/>
    <cellStyle name="适中 8" xfId="17969"/>
    <cellStyle name="适中 8 10" xfId="17970"/>
    <cellStyle name="适中 8 11" xfId="17971"/>
    <cellStyle name="适中 8 12" xfId="17972"/>
    <cellStyle name="适中 8 13" xfId="17973"/>
    <cellStyle name="适中 8 14" xfId="17974"/>
    <cellStyle name="适中 8 15" xfId="17975"/>
    <cellStyle name="适中 8 20" xfId="17976"/>
    <cellStyle name="适中 8 16" xfId="17977"/>
    <cellStyle name="适中 8 21" xfId="17978"/>
    <cellStyle name="适中 8 17" xfId="17979"/>
    <cellStyle name="适中 8 22" xfId="17980"/>
    <cellStyle name="适中 8 18" xfId="17981"/>
    <cellStyle name="适中 8 23" xfId="17982"/>
    <cellStyle name="适中 8 19" xfId="17983"/>
    <cellStyle name="适中 8 24" xfId="17984"/>
    <cellStyle name="适中 8 25" xfId="17985"/>
    <cellStyle name="适中 8 26" xfId="17986"/>
    <cellStyle name="适中 8 27" xfId="17987"/>
    <cellStyle name="适中 9" xfId="17988"/>
    <cellStyle name="适中 9 10" xfId="17989"/>
    <cellStyle name="适中 9 11" xfId="17990"/>
    <cellStyle name="适中 9 12" xfId="17991"/>
    <cellStyle name="适中 9 13" xfId="17992"/>
    <cellStyle name="适中 9 14" xfId="17993"/>
    <cellStyle name="适中 9 15" xfId="17994"/>
    <cellStyle name="适中 9 20" xfId="17995"/>
    <cellStyle name="适中 9 16" xfId="17996"/>
    <cellStyle name="适中 9 21" xfId="17997"/>
    <cellStyle name="适中 9 17" xfId="17998"/>
    <cellStyle name="适中 9 22" xfId="17999"/>
    <cellStyle name="适中 9 18" xfId="18000"/>
    <cellStyle name="适中 9 23" xfId="18001"/>
    <cellStyle name="适中 9 19" xfId="18002"/>
    <cellStyle name="适中 9 24" xfId="18003"/>
    <cellStyle name="适中 9 25" xfId="18004"/>
    <cellStyle name="适中 9 26" xfId="18005"/>
    <cellStyle name="适中 9 27" xfId="18006"/>
    <cellStyle name="输出 10 19" xfId="18007"/>
    <cellStyle name="输出 10 24" xfId="18008"/>
    <cellStyle name="输出 10 2" xfId="18009"/>
    <cellStyle name="输出 10 25" xfId="18010"/>
    <cellStyle name="输出 10 26" xfId="18011"/>
    <cellStyle name="输出 10 27" xfId="18012"/>
    <cellStyle name="输出 10 3" xfId="18013"/>
    <cellStyle name="输出 10 4" xfId="18014"/>
    <cellStyle name="输出 10 5" xfId="18015"/>
    <cellStyle name="输出 10 6" xfId="18016"/>
    <cellStyle name="输出 10 7" xfId="18017"/>
    <cellStyle name="输出 10 8" xfId="18018"/>
    <cellStyle name="输出 10 9" xfId="18019"/>
    <cellStyle name="输出 11 19" xfId="18020"/>
    <cellStyle name="输出 11 24" xfId="18021"/>
    <cellStyle name="输出 11 2" xfId="18022"/>
    <cellStyle name="输出 11 25" xfId="18023"/>
    <cellStyle name="输出 11 26" xfId="18024"/>
    <cellStyle name="输出 11 27" xfId="18025"/>
    <cellStyle name="输出 11 3" xfId="18026"/>
    <cellStyle name="输出 11 4" xfId="18027"/>
    <cellStyle name="输出 11 5" xfId="18028"/>
    <cellStyle name="输出 11 6" xfId="18029"/>
    <cellStyle name="输出 11 7" xfId="18030"/>
    <cellStyle name="输出 11 8" xfId="18031"/>
    <cellStyle name="输出 11 9" xfId="18032"/>
    <cellStyle name="输出 12 17" xfId="18033"/>
    <cellStyle name="输出 12 22" xfId="18034"/>
    <cellStyle name="输出 12 18" xfId="18035"/>
    <cellStyle name="输出 12 23" xfId="18036"/>
    <cellStyle name="输出 12 19" xfId="18037"/>
    <cellStyle name="输出 12 24" xfId="18038"/>
    <cellStyle name="输出 12 2" xfId="18039"/>
    <cellStyle name="输出 12 25" xfId="18040"/>
    <cellStyle name="输出 12 26" xfId="18041"/>
    <cellStyle name="输出 12 27" xfId="18042"/>
    <cellStyle name="输出 12 3" xfId="18043"/>
    <cellStyle name="输出 12 4" xfId="18044"/>
    <cellStyle name="输出 12 5" xfId="18045"/>
    <cellStyle name="输出 12 6" xfId="18046"/>
    <cellStyle name="输出 12 7" xfId="18047"/>
    <cellStyle name="输出 12 8" xfId="18048"/>
    <cellStyle name="输出 12 9" xfId="18049"/>
    <cellStyle name="输出 13 17" xfId="18050"/>
    <cellStyle name="输出 13 22" xfId="18051"/>
    <cellStyle name="输出 13 18" xfId="18052"/>
    <cellStyle name="输出 13 23" xfId="18053"/>
    <cellStyle name="输出 13 2" xfId="18054"/>
    <cellStyle name="注释 6 25" xfId="18055"/>
    <cellStyle name="注释 6 30" xfId="18056"/>
    <cellStyle name="输出 13 3" xfId="18057"/>
    <cellStyle name="注释 6 26" xfId="18058"/>
    <cellStyle name="输出 13 4" xfId="18059"/>
    <cellStyle name="注释 6 27" xfId="18060"/>
    <cellStyle name="输出 13 5" xfId="18061"/>
    <cellStyle name="注释 6 28" xfId="18062"/>
    <cellStyle name="输出 13 6" xfId="18063"/>
    <cellStyle name="注释 6 29" xfId="18064"/>
    <cellStyle name="输出 13 7" xfId="18065"/>
    <cellStyle name="输出 13 8" xfId="18066"/>
    <cellStyle name="输出 13 9" xfId="18067"/>
    <cellStyle name="输出 14 17" xfId="18068"/>
    <cellStyle name="输出 14 22" xfId="18069"/>
    <cellStyle name="输出 14 18" xfId="18070"/>
    <cellStyle name="输出 14 23" xfId="18071"/>
    <cellStyle name="输出 14 19" xfId="18072"/>
    <cellStyle name="输出 14 24" xfId="18073"/>
    <cellStyle name="输出 14 2" xfId="18074"/>
    <cellStyle name="输出 14 25" xfId="18075"/>
    <cellStyle name="输出 14 26" xfId="18076"/>
    <cellStyle name="输出 14 27" xfId="18077"/>
    <cellStyle name="输出 14 3" xfId="18078"/>
    <cellStyle name="输出 14 4" xfId="18079"/>
    <cellStyle name="输出 14 5" xfId="18080"/>
    <cellStyle name="输出 14 6" xfId="18081"/>
    <cellStyle name="输出 14 7" xfId="18082"/>
    <cellStyle name="输出 14 8" xfId="18083"/>
    <cellStyle name="输出 14 9" xfId="18084"/>
    <cellStyle name="输出 2 10" xfId="18085"/>
    <cellStyle name="注释 12 3" xfId="18086"/>
    <cellStyle name="输出 2 11" xfId="18087"/>
    <cellStyle name="注释 12 4" xfId="18088"/>
    <cellStyle name="输出 2 12" xfId="18089"/>
    <cellStyle name="注释 12 5" xfId="18090"/>
    <cellStyle name="输出 2 13" xfId="18091"/>
    <cellStyle name="注释 12 6" xfId="18092"/>
    <cellStyle name="输出 2 14" xfId="18093"/>
    <cellStyle name="注释 12 7" xfId="18094"/>
    <cellStyle name="输出 2 15" xfId="18095"/>
    <cellStyle name="输出 2 20" xfId="18096"/>
    <cellStyle name="注释 12 8" xfId="18097"/>
    <cellStyle name="输出 2 16" xfId="18098"/>
    <cellStyle name="输出 2 21" xfId="18099"/>
    <cellStyle name="注释 12 9" xfId="18100"/>
    <cellStyle name="输出 2 17" xfId="18101"/>
    <cellStyle name="输出 2 22" xfId="18102"/>
    <cellStyle name="注释 4 10" xfId="18103"/>
    <cellStyle name="输出 2 18" xfId="18104"/>
    <cellStyle name="输出 2 23" xfId="18105"/>
    <cellStyle name="注释 4 11" xfId="18106"/>
    <cellStyle name="输出 2 19" xfId="18107"/>
    <cellStyle name="输出 2 24" xfId="18108"/>
    <cellStyle name="注释 4 12" xfId="18109"/>
    <cellStyle name="输出 2 2" xfId="18110"/>
    <cellStyle name="输出 2 25" xfId="18111"/>
    <cellStyle name="注释 4 13" xfId="18112"/>
    <cellStyle name="输出 2 26" xfId="18113"/>
    <cellStyle name="注释 4 14" xfId="18114"/>
    <cellStyle name="输出 2 27" xfId="18115"/>
    <cellStyle name="注释 4 15" xfId="18116"/>
    <cellStyle name="注释 4 20" xfId="18117"/>
    <cellStyle name="输出 2 3" xfId="18118"/>
    <cellStyle name="输出 2 4" xfId="18119"/>
    <cellStyle name="输出 2 5" xfId="18120"/>
    <cellStyle name="输出 2 6" xfId="18121"/>
    <cellStyle name="输出 2 7" xfId="18122"/>
    <cellStyle name="输出 3" xfId="18123"/>
    <cellStyle name="输出 3 10" xfId="18124"/>
    <cellStyle name="输出 3 11" xfId="18125"/>
    <cellStyle name="输出 3 12" xfId="18126"/>
    <cellStyle name="输出 3 13" xfId="18127"/>
    <cellStyle name="输出 3 14" xfId="18128"/>
    <cellStyle name="输出 3 15" xfId="18129"/>
    <cellStyle name="输出 3 20" xfId="18130"/>
    <cellStyle name="输出 3 16" xfId="18131"/>
    <cellStyle name="输出 3 21" xfId="18132"/>
    <cellStyle name="输出 3 17" xfId="18133"/>
    <cellStyle name="输出 3 22" xfId="18134"/>
    <cellStyle name="注释 5 10" xfId="18135"/>
    <cellStyle name="输出 3 18" xfId="18136"/>
    <cellStyle name="输出 3 23" xfId="18137"/>
    <cellStyle name="注释 5 11" xfId="18138"/>
    <cellStyle name="输出 3 19" xfId="18139"/>
    <cellStyle name="输出 3 24" xfId="18140"/>
    <cellStyle name="注释 5 12" xfId="18141"/>
    <cellStyle name="输出 3 2" xfId="18142"/>
    <cellStyle name="输出 3 25" xfId="18143"/>
    <cellStyle name="注释 5 13" xfId="18144"/>
    <cellStyle name="输出 3 26" xfId="18145"/>
    <cellStyle name="注释 5 14" xfId="18146"/>
    <cellStyle name="输出 3 27" xfId="18147"/>
    <cellStyle name="注释 5 15" xfId="18148"/>
    <cellStyle name="注释 5 20" xfId="18149"/>
    <cellStyle name="输出 3 3" xfId="18150"/>
    <cellStyle name="输出 3 4" xfId="18151"/>
    <cellStyle name="输出 3 5" xfId="18152"/>
    <cellStyle name="输出 3 6" xfId="18153"/>
    <cellStyle name="输出 3 7" xfId="18154"/>
    <cellStyle name="输出 3 8" xfId="18155"/>
    <cellStyle name="输出 3 9" xfId="18156"/>
    <cellStyle name="输出 4" xfId="18157"/>
    <cellStyle name="输出 4 10" xfId="18158"/>
    <cellStyle name="输出 4 11" xfId="18159"/>
    <cellStyle name="输出 4 12" xfId="18160"/>
    <cellStyle name="输出 4 13" xfId="18161"/>
    <cellStyle name="输出 4 14" xfId="18162"/>
    <cellStyle name="输出 4 15" xfId="18163"/>
    <cellStyle name="输出 4 20" xfId="18164"/>
    <cellStyle name="输出 4 16" xfId="18165"/>
    <cellStyle name="输出 4 21" xfId="18166"/>
    <cellStyle name="输出 4 17" xfId="18167"/>
    <cellStyle name="输出 4 22" xfId="18168"/>
    <cellStyle name="注释 6 10" xfId="18169"/>
    <cellStyle name="输出 4 18" xfId="18170"/>
    <cellStyle name="输出 4 23" xfId="18171"/>
    <cellStyle name="注释 6 11" xfId="18172"/>
    <cellStyle name="输出 4 19" xfId="18173"/>
    <cellStyle name="输出 4 24" xfId="18174"/>
    <cellStyle name="注释 6 12" xfId="18175"/>
    <cellStyle name="输出 4 2" xfId="18176"/>
    <cellStyle name="输出 4 25" xfId="18177"/>
    <cellStyle name="注释 6 13" xfId="18178"/>
    <cellStyle name="输出 4 26" xfId="18179"/>
    <cellStyle name="注释 6 14" xfId="18180"/>
    <cellStyle name="输出 4 27" xfId="18181"/>
    <cellStyle name="注释 6 15" xfId="18182"/>
    <cellStyle name="注释 6 20" xfId="18183"/>
    <cellStyle name="输出 4 3" xfId="18184"/>
    <cellStyle name="输出 4 4" xfId="18185"/>
    <cellStyle name="输出 4 5" xfId="18186"/>
    <cellStyle name="输出 4 6" xfId="18187"/>
    <cellStyle name="输出 4 7" xfId="18188"/>
    <cellStyle name="输出 4 8" xfId="18189"/>
    <cellStyle name="输出 4 9" xfId="18190"/>
    <cellStyle name="输出 5" xfId="18191"/>
    <cellStyle name="输出 5 10" xfId="18192"/>
    <cellStyle name="输出 5 11" xfId="18193"/>
    <cellStyle name="输出 5 12" xfId="18194"/>
    <cellStyle name="输出 5 13" xfId="18195"/>
    <cellStyle name="输出 5 14" xfId="18196"/>
    <cellStyle name="输出 5 15" xfId="18197"/>
    <cellStyle name="输出 5 20" xfId="18198"/>
    <cellStyle name="输出 5 16" xfId="18199"/>
    <cellStyle name="输出 5 21" xfId="18200"/>
    <cellStyle name="输出 5 17" xfId="18201"/>
    <cellStyle name="输出 5 22" xfId="18202"/>
    <cellStyle name="注释 7 10" xfId="18203"/>
    <cellStyle name="输出 5 18" xfId="18204"/>
    <cellStyle name="输出 5 23" xfId="18205"/>
    <cellStyle name="注释 7 11" xfId="18206"/>
    <cellStyle name="输出 5 19" xfId="18207"/>
    <cellStyle name="输出 5 24" xfId="18208"/>
    <cellStyle name="注释 7 12" xfId="18209"/>
    <cellStyle name="输出 5 25" xfId="18210"/>
    <cellStyle name="注释 7 13" xfId="18211"/>
    <cellStyle name="输出 5 26" xfId="18212"/>
    <cellStyle name="注释 7 14" xfId="18213"/>
    <cellStyle name="输出 5 27" xfId="18214"/>
    <cellStyle name="注释 7 15" xfId="18215"/>
    <cellStyle name="注释 7 20" xfId="18216"/>
    <cellStyle name="输出 5 5" xfId="18217"/>
    <cellStyle name="输出 5 6" xfId="18218"/>
    <cellStyle name="输出 5 7" xfId="18219"/>
    <cellStyle name="输出 5 8" xfId="18220"/>
    <cellStyle name="输出 5 9" xfId="18221"/>
    <cellStyle name="输出 6" xfId="18222"/>
    <cellStyle name="输出 6 10" xfId="18223"/>
    <cellStyle name="输出 6 11" xfId="18224"/>
    <cellStyle name="输出 6 12" xfId="18225"/>
    <cellStyle name="输出 6 13" xfId="18226"/>
    <cellStyle name="输出 6 14" xfId="18227"/>
    <cellStyle name="输出 6 15" xfId="18228"/>
    <cellStyle name="输出 6 20" xfId="18229"/>
    <cellStyle name="输出 6 16" xfId="18230"/>
    <cellStyle name="输出 6 21" xfId="18231"/>
    <cellStyle name="输出 6 17" xfId="18232"/>
    <cellStyle name="输出 6 22" xfId="18233"/>
    <cellStyle name="注释 8 10" xfId="18234"/>
    <cellStyle name="输出 6 18" xfId="18235"/>
    <cellStyle name="输出 6 23" xfId="18236"/>
    <cellStyle name="注释 8 11" xfId="18237"/>
    <cellStyle name="输出 6 19" xfId="18238"/>
    <cellStyle name="输出 6 24" xfId="18239"/>
    <cellStyle name="注释 8 12" xfId="18240"/>
    <cellStyle name="输出 6 25" xfId="18241"/>
    <cellStyle name="注释 8 13" xfId="18242"/>
    <cellStyle name="输出 6 26" xfId="18243"/>
    <cellStyle name="注释 8 14" xfId="18244"/>
    <cellStyle name="输出 6 27" xfId="18245"/>
    <cellStyle name="注释 8 15" xfId="18246"/>
    <cellStyle name="注释 8 20" xfId="18247"/>
    <cellStyle name="输出 6 7" xfId="18248"/>
    <cellStyle name="输出 6 8" xfId="18249"/>
    <cellStyle name="输出 6 9" xfId="18250"/>
    <cellStyle name="输出 7" xfId="18251"/>
    <cellStyle name="输出 7 10" xfId="18252"/>
    <cellStyle name="输出 7 11" xfId="18253"/>
    <cellStyle name="输出 7 12" xfId="18254"/>
    <cellStyle name="输出 7 13" xfId="18255"/>
    <cellStyle name="输出 7 14" xfId="18256"/>
    <cellStyle name="输出 7 15" xfId="18257"/>
    <cellStyle name="输出 7 20" xfId="18258"/>
    <cellStyle name="输出 7 16" xfId="18259"/>
    <cellStyle name="输出 7 21" xfId="18260"/>
    <cellStyle name="输出 7 17" xfId="18261"/>
    <cellStyle name="输出 7 22" xfId="18262"/>
    <cellStyle name="注释 9 10" xfId="18263"/>
    <cellStyle name="输出 7 18" xfId="18264"/>
    <cellStyle name="输出 7 23" xfId="18265"/>
    <cellStyle name="注释 9 11" xfId="18266"/>
    <cellStyle name="输出 7 19" xfId="18267"/>
    <cellStyle name="输出 7 24" xfId="18268"/>
    <cellStyle name="注释 9 12" xfId="18269"/>
    <cellStyle name="输出 7 25" xfId="18270"/>
    <cellStyle name="注释 9 13" xfId="18271"/>
    <cellStyle name="输出 7 26" xfId="18272"/>
    <cellStyle name="注释 9 14" xfId="18273"/>
    <cellStyle name="输出 7 27" xfId="18274"/>
    <cellStyle name="注释 9 15" xfId="18275"/>
    <cellStyle name="注释 9 20" xfId="18276"/>
    <cellStyle name="输出 7 7" xfId="18277"/>
    <cellStyle name="输出 8" xfId="18278"/>
    <cellStyle name="输出 8 10" xfId="18279"/>
    <cellStyle name="输出 8 11" xfId="18280"/>
    <cellStyle name="输出 8 25" xfId="18281"/>
    <cellStyle name="输出 8 26" xfId="18282"/>
    <cellStyle name="输出 8 27" xfId="18283"/>
    <cellStyle name="输出 8 7" xfId="18284"/>
    <cellStyle name="输出 8 8" xfId="18285"/>
    <cellStyle name="输出 8 9" xfId="18286"/>
    <cellStyle name="输出 9" xfId="18287"/>
    <cellStyle name="输出 9 27" xfId="18288"/>
    <cellStyle name="输出 9 7" xfId="18289"/>
    <cellStyle name="输出 9 8" xfId="18290"/>
    <cellStyle name="输出 9 9" xfId="18291"/>
    <cellStyle name="输入 10" xfId="18292"/>
    <cellStyle name="输入 10 10" xfId="18293"/>
    <cellStyle name="输入 10 11" xfId="18294"/>
    <cellStyle name="输入 10 12" xfId="18295"/>
    <cellStyle name="输入 10 13" xfId="18296"/>
    <cellStyle name="输入 11" xfId="18297"/>
    <cellStyle name="输入 11 10" xfId="18298"/>
    <cellStyle name="输入 11 11" xfId="18299"/>
    <cellStyle name="输入 11 12" xfId="18300"/>
    <cellStyle name="输入 11 13" xfId="18301"/>
    <cellStyle name="输入 11 14" xfId="18302"/>
    <cellStyle name="输入 11 15" xfId="18303"/>
    <cellStyle name="输入 11 20" xfId="18304"/>
    <cellStyle name="输入 11 16" xfId="18305"/>
    <cellStyle name="输入 11 21" xfId="18306"/>
    <cellStyle name="输入 11 17" xfId="18307"/>
    <cellStyle name="输入 11 22" xfId="18308"/>
    <cellStyle name="输入 11 2" xfId="18309"/>
    <cellStyle name="输入 11 3" xfId="18310"/>
    <cellStyle name="输入 11 4" xfId="18311"/>
    <cellStyle name="输入 11 5" xfId="18312"/>
    <cellStyle name="输入 11 6" xfId="18313"/>
    <cellStyle name="输入 11 7" xfId="18314"/>
    <cellStyle name="输入 12" xfId="18315"/>
    <cellStyle name="输入 12 10" xfId="18316"/>
    <cellStyle name="输入 12 11" xfId="18317"/>
    <cellStyle name="输入 12 12" xfId="18318"/>
    <cellStyle name="输入 12 13" xfId="18319"/>
    <cellStyle name="输入 12 14" xfId="18320"/>
    <cellStyle name="输入 12 15" xfId="18321"/>
    <cellStyle name="输入 12 20" xfId="18322"/>
    <cellStyle name="输入 12 16" xfId="18323"/>
    <cellStyle name="输入 12 21" xfId="18324"/>
    <cellStyle name="输入 12 17" xfId="18325"/>
    <cellStyle name="输入 12 22" xfId="18326"/>
    <cellStyle name="输入 12 18" xfId="18327"/>
    <cellStyle name="输入 12 23" xfId="18328"/>
    <cellStyle name="输入 12 19" xfId="18329"/>
    <cellStyle name="输入 12 24" xfId="18330"/>
    <cellStyle name="输入 12 2" xfId="18331"/>
    <cellStyle name="输入 12 25" xfId="18332"/>
    <cellStyle name="输入 12 26" xfId="18333"/>
    <cellStyle name="输入 12 27" xfId="18334"/>
    <cellStyle name="输入 12 3" xfId="18335"/>
    <cellStyle name="输入 12 4" xfId="18336"/>
    <cellStyle name="输入 12 5" xfId="18337"/>
    <cellStyle name="输入 12 6" xfId="18338"/>
    <cellStyle name="输入 12 7" xfId="18339"/>
    <cellStyle name="输入 12 8" xfId="18340"/>
    <cellStyle name="输入 12 9" xfId="18341"/>
    <cellStyle name="输入 13" xfId="18342"/>
    <cellStyle name="输入 13 10" xfId="18343"/>
    <cellStyle name="输入 13 11" xfId="18344"/>
    <cellStyle name="输入 13 12" xfId="18345"/>
    <cellStyle name="输入 13 13" xfId="18346"/>
    <cellStyle name="输入 13 14" xfId="18347"/>
    <cellStyle name="输入 13 15" xfId="18348"/>
    <cellStyle name="输入 13 20" xfId="18349"/>
    <cellStyle name="输入 13 16" xfId="18350"/>
    <cellStyle name="输入 13 21" xfId="18351"/>
    <cellStyle name="输入 13 17" xfId="18352"/>
    <cellStyle name="输入 13 22" xfId="18353"/>
    <cellStyle name="注释 10 10" xfId="18354"/>
    <cellStyle name="输入 13 18" xfId="18355"/>
    <cellStyle name="输入 13 23" xfId="18356"/>
    <cellStyle name="注释 10 11" xfId="18357"/>
    <cellStyle name="输入 13 19" xfId="18358"/>
    <cellStyle name="输入 13 24" xfId="18359"/>
    <cellStyle name="注释 10 12" xfId="18360"/>
    <cellStyle name="输入 13 2" xfId="18361"/>
    <cellStyle name="输入 13 25" xfId="18362"/>
    <cellStyle name="注释 10 13" xfId="18363"/>
    <cellStyle name="输入 13 26" xfId="18364"/>
    <cellStyle name="注释 10 14" xfId="18365"/>
    <cellStyle name="输入 13 27" xfId="18366"/>
    <cellStyle name="注释 10 15" xfId="18367"/>
    <cellStyle name="注释 10 20" xfId="18368"/>
    <cellStyle name="输入 13 3" xfId="18369"/>
    <cellStyle name="输入 13 4" xfId="18370"/>
    <cellStyle name="输入 13 5" xfId="18371"/>
    <cellStyle name="输入 13 6" xfId="18372"/>
    <cellStyle name="输入 13 7" xfId="18373"/>
    <cellStyle name="输入 13 8" xfId="18374"/>
    <cellStyle name="输入 14" xfId="18375"/>
    <cellStyle name="输入 14 10" xfId="18376"/>
    <cellStyle name="输入 14 11" xfId="18377"/>
    <cellStyle name="输入 14 12" xfId="18378"/>
    <cellStyle name="输入 14 13" xfId="18379"/>
    <cellStyle name="输入 14 14" xfId="18380"/>
    <cellStyle name="输入 14 15" xfId="18381"/>
    <cellStyle name="输入 14 20" xfId="18382"/>
    <cellStyle name="输入 14 16" xfId="18383"/>
    <cellStyle name="输入 14 21" xfId="18384"/>
    <cellStyle name="输入 14 17" xfId="18385"/>
    <cellStyle name="输入 14 22" xfId="18386"/>
    <cellStyle name="注释 11 10" xfId="18387"/>
    <cellStyle name="输入 14 18" xfId="18388"/>
    <cellStyle name="输入 14 23" xfId="18389"/>
    <cellStyle name="注释 11 11" xfId="18390"/>
    <cellStyle name="输入 14 19" xfId="18391"/>
    <cellStyle name="输入 14 24" xfId="18392"/>
    <cellStyle name="注释 11 12" xfId="18393"/>
    <cellStyle name="输入 14 25" xfId="18394"/>
    <cellStyle name="注释 11 13" xfId="18395"/>
    <cellStyle name="输入 14 26" xfId="18396"/>
    <cellStyle name="注释 11 14" xfId="18397"/>
    <cellStyle name="输入 14 27" xfId="18398"/>
    <cellStyle name="注释 11 15" xfId="18399"/>
    <cellStyle name="注释 11 20" xfId="18400"/>
    <cellStyle name="输入 4 10" xfId="18401"/>
    <cellStyle name="输入 4 11" xfId="18402"/>
    <cellStyle name="输入 4 12" xfId="18403"/>
    <cellStyle name="输入 4 13" xfId="18404"/>
    <cellStyle name="输入 4 14" xfId="18405"/>
    <cellStyle name="输入 4 15" xfId="18406"/>
    <cellStyle name="输入 4 20" xfId="18407"/>
    <cellStyle name="输入 4 16" xfId="18408"/>
    <cellStyle name="输入 4 21" xfId="18409"/>
    <cellStyle name="输入 4 17" xfId="18410"/>
    <cellStyle name="输入 4 22" xfId="18411"/>
    <cellStyle name="输入 4 18" xfId="18412"/>
    <cellStyle name="输入 4 23" xfId="18413"/>
    <cellStyle name="输入 4 19" xfId="18414"/>
    <cellStyle name="输入 4 24" xfId="18415"/>
    <cellStyle name="输入 4 2" xfId="18416"/>
    <cellStyle name="输入 4 25" xfId="18417"/>
    <cellStyle name="输入 4 26" xfId="18418"/>
    <cellStyle name="输入 4 27" xfId="18419"/>
    <cellStyle name="输入 4 3" xfId="18420"/>
    <cellStyle name="输入 4 4" xfId="18421"/>
    <cellStyle name="输入 4 5" xfId="18422"/>
    <cellStyle name="输入 4 6" xfId="18423"/>
    <cellStyle name="输入 4 7" xfId="18424"/>
    <cellStyle name="输入 4 8" xfId="18425"/>
    <cellStyle name="输入 4 9" xfId="18426"/>
    <cellStyle name="输入 5 10" xfId="18427"/>
    <cellStyle name="输入 5 11" xfId="18428"/>
    <cellStyle name="输入 5 12" xfId="18429"/>
    <cellStyle name="输入 5 13" xfId="18430"/>
    <cellStyle name="输入 5 14" xfId="18431"/>
    <cellStyle name="输入 5 15" xfId="18432"/>
    <cellStyle name="输入 5 20" xfId="18433"/>
    <cellStyle name="输入 5 16" xfId="18434"/>
    <cellStyle name="输入 5 21" xfId="18435"/>
    <cellStyle name="输入 5 17" xfId="18436"/>
    <cellStyle name="输入 5 22" xfId="18437"/>
    <cellStyle name="输入 5 18" xfId="18438"/>
    <cellStyle name="输入 5 23" xfId="18439"/>
    <cellStyle name="输入 5 19" xfId="18440"/>
    <cellStyle name="输入 5 24" xfId="18441"/>
    <cellStyle name="输入 5 25" xfId="18442"/>
    <cellStyle name="输入 5 26" xfId="18443"/>
    <cellStyle name="输入 5 27" xfId="18444"/>
    <cellStyle name="输入 6 10" xfId="18445"/>
    <cellStyle name="输入 6 11" xfId="18446"/>
    <cellStyle name="输入 6 12" xfId="18447"/>
    <cellStyle name="输入 6 13" xfId="18448"/>
    <cellStyle name="输入 6 14" xfId="18449"/>
    <cellStyle name="输入 6 15" xfId="18450"/>
    <cellStyle name="输入 6 20" xfId="18451"/>
    <cellStyle name="输入 6 16" xfId="18452"/>
    <cellStyle name="输入 6 21" xfId="18453"/>
    <cellStyle name="输入 6 17" xfId="18454"/>
    <cellStyle name="输入 6 22" xfId="18455"/>
    <cellStyle name="输入 6 18" xfId="18456"/>
    <cellStyle name="输入 6 23" xfId="18457"/>
    <cellStyle name="输入 6 19" xfId="18458"/>
    <cellStyle name="输入 6 24" xfId="18459"/>
    <cellStyle name="输入 6 2" xfId="18460"/>
    <cellStyle name="输入 6 25" xfId="18461"/>
    <cellStyle name="输入 6 26" xfId="18462"/>
    <cellStyle name="输入 6 27" xfId="18463"/>
    <cellStyle name="输入 6 3" xfId="18464"/>
    <cellStyle name="输入 6 4" xfId="18465"/>
    <cellStyle name="输入 6 5" xfId="18466"/>
    <cellStyle name="输入 6 6" xfId="18467"/>
    <cellStyle name="输入 6 7" xfId="18468"/>
    <cellStyle name="输入 6 8" xfId="18469"/>
    <cellStyle name="输入 6 9" xfId="18470"/>
    <cellStyle name="输入 7 10" xfId="18471"/>
    <cellStyle name="输入 7 11" xfId="18472"/>
    <cellStyle name="输入 7 12" xfId="18473"/>
    <cellStyle name="输入 7 13" xfId="18474"/>
    <cellStyle name="输入 7 14" xfId="18475"/>
    <cellStyle name="输入 7 15" xfId="18476"/>
    <cellStyle name="输入 7 20" xfId="18477"/>
    <cellStyle name="输入 7 16" xfId="18478"/>
    <cellStyle name="输入 7 21" xfId="18479"/>
    <cellStyle name="输入 7 17" xfId="18480"/>
    <cellStyle name="输入 7 22" xfId="18481"/>
    <cellStyle name="输入 7 18" xfId="18482"/>
    <cellStyle name="输入 7 23" xfId="18483"/>
    <cellStyle name="输入 7 19" xfId="18484"/>
    <cellStyle name="输入 7 24" xfId="18485"/>
    <cellStyle name="输入 7 2" xfId="18486"/>
    <cellStyle name="注释 14 19" xfId="18487"/>
    <cellStyle name="注释 14 24" xfId="18488"/>
    <cellStyle name="注释 3" xfId="18489"/>
    <cellStyle name="输入 7 25" xfId="18490"/>
    <cellStyle name="输入 7 26" xfId="18491"/>
    <cellStyle name="输入 7 27" xfId="18492"/>
    <cellStyle name="输入 7 3" xfId="18493"/>
    <cellStyle name="注释 14 25" xfId="18494"/>
    <cellStyle name="注释 14 30" xfId="18495"/>
    <cellStyle name="注释 4" xfId="18496"/>
    <cellStyle name="输入 7 4" xfId="18497"/>
    <cellStyle name="注释 14 26" xfId="18498"/>
    <cellStyle name="注释 5" xfId="18499"/>
    <cellStyle name="输入 7 5" xfId="18500"/>
    <cellStyle name="注释 14 27" xfId="18501"/>
    <cellStyle name="注释 6" xfId="18502"/>
    <cellStyle name="输入 7 6" xfId="18503"/>
    <cellStyle name="注释 14 28" xfId="18504"/>
    <cellStyle name="注释 7" xfId="18505"/>
    <cellStyle name="输入 7 7" xfId="18506"/>
    <cellStyle name="注释 14 29" xfId="18507"/>
    <cellStyle name="注释 8" xfId="18508"/>
    <cellStyle name="输入 7 8" xfId="18509"/>
    <cellStyle name="注释 9" xfId="18510"/>
    <cellStyle name="输入 7 9" xfId="18511"/>
    <cellStyle name="输入 8 10" xfId="18512"/>
    <cellStyle name="输入 8 11" xfId="18513"/>
    <cellStyle name="输入 8 12" xfId="18514"/>
    <cellStyle name="输入 8 13" xfId="18515"/>
    <cellStyle name="输入 8 14" xfId="18516"/>
    <cellStyle name="输入 8 15" xfId="18517"/>
    <cellStyle name="输入 8 20" xfId="18518"/>
    <cellStyle name="输入 8 16" xfId="18519"/>
    <cellStyle name="输入 8 21" xfId="18520"/>
    <cellStyle name="输入 8 17" xfId="18521"/>
    <cellStyle name="输入 8 22" xfId="18522"/>
    <cellStyle name="输入 8 18" xfId="18523"/>
    <cellStyle name="输入 8 23" xfId="18524"/>
    <cellStyle name="输入 8 19" xfId="18525"/>
    <cellStyle name="输入 8 24" xfId="18526"/>
    <cellStyle name="输入 8 2" xfId="18527"/>
    <cellStyle name="输入 8 25" xfId="18528"/>
    <cellStyle name="输入 8 26" xfId="18529"/>
    <cellStyle name="输入 8 27" xfId="18530"/>
    <cellStyle name="输入 8 3" xfId="18531"/>
    <cellStyle name="输入 8 4" xfId="18532"/>
    <cellStyle name="输入 8 5" xfId="18533"/>
    <cellStyle name="输入 8 6" xfId="18534"/>
    <cellStyle name="输入 8 7" xfId="18535"/>
    <cellStyle name="输入 8 8" xfId="18536"/>
    <cellStyle name="输入 8 9" xfId="18537"/>
    <cellStyle name="输入 9 10" xfId="18538"/>
    <cellStyle name="输入 9 11" xfId="18539"/>
    <cellStyle name="输入 9 12" xfId="18540"/>
    <cellStyle name="输入 9 13" xfId="18541"/>
    <cellStyle name="输入 9 14" xfId="18542"/>
    <cellStyle name="输入 9 15" xfId="18543"/>
    <cellStyle name="输入 9 20" xfId="18544"/>
    <cellStyle name="输入 9 16" xfId="18545"/>
    <cellStyle name="输入 9 21" xfId="18546"/>
    <cellStyle name="输入 9 17" xfId="18547"/>
    <cellStyle name="输入 9 22" xfId="18548"/>
    <cellStyle name="输入 9 18" xfId="18549"/>
    <cellStyle name="输入 9 23" xfId="18550"/>
    <cellStyle name="输入 9 19" xfId="18551"/>
    <cellStyle name="输入 9 24" xfId="18552"/>
    <cellStyle name="输入 9 2" xfId="18553"/>
    <cellStyle name="输入 9 25" xfId="18554"/>
    <cellStyle name="输入 9 26" xfId="18555"/>
    <cellStyle name="输入 9 27" xfId="18556"/>
    <cellStyle name="输入 9 3" xfId="18557"/>
    <cellStyle name="输入 9 4" xfId="18558"/>
    <cellStyle name="输入 9 5" xfId="18559"/>
    <cellStyle name="输入 9 6" xfId="18560"/>
    <cellStyle name="输入 9 7" xfId="18561"/>
    <cellStyle name="输入 9 8" xfId="18562"/>
    <cellStyle name="输入 9 9" xfId="18563"/>
    <cellStyle name="样式 1" xfId="18564"/>
    <cellStyle name="注释 10" xfId="18565"/>
    <cellStyle name="注释 10 16" xfId="18566"/>
    <cellStyle name="注释 10 21" xfId="18567"/>
    <cellStyle name="注释 10 17" xfId="18568"/>
    <cellStyle name="注释 10 22" xfId="18569"/>
    <cellStyle name="注释 10 18" xfId="18570"/>
    <cellStyle name="注释 10 23" xfId="18571"/>
    <cellStyle name="注释 10 19" xfId="18572"/>
    <cellStyle name="注释 10 24" xfId="18573"/>
    <cellStyle name="注释 10 2" xfId="18574"/>
    <cellStyle name="注释 10 25" xfId="18575"/>
    <cellStyle name="注释 10 30" xfId="18576"/>
    <cellStyle name="注释 10 26" xfId="18577"/>
    <cellStyle name="注释 10 27" xfId="18578"/>
    <cellStyle name="注释 10 28" xfId="18579"/>
    <cellStyle name="注释 10 29" xfId="18580"/>
    <cellStyle name="注释 10 3" xfId="18581"/>
    <cellStyle name="注释 10 4" xfId="18582"/>
    <cellStyle name="注释 10 5" xfId="18583"/>
    <cellStyle name="注释 10 6" xfId="18584"/>
    <cellStyle name="注释 10 7" xfId="18585"/>
    <cellStyle name="注释 10 8" xfId="18586"/>
    <cellStyle name="注释 10 9" xfId="18587"/>
    <cellStyle name="注释 11" xfId="18588"/>
    <cellStyle name="注释 11 16" xfId="18589"/>
    <cellStyle name="注释 11 21" xfId="18590"/>
    <cellStyle name="注释 11 17" xfId="18591"/>
    <cellStyle name="注释 11 22" xfId="18592"/>
    <cellStyle name="注释 11 18" xfId="18593"/>
    <cellStyle name="注释 11 23" xfId="18594"/>
    <cellStyle name="注释 11 19" xfId="18595"/>
    <cellStyle name="注释 11 24" xfId="18596"/>
    <cellStyle name="注释 11 2" xfId="18597"/>
    <cellStyle name="注释 11 25" xfId="18598"/>
    <cellStyle name="注释 11 30" xfId="18599"/>
    <cellStyle name="注释 11 26" xfId="18600"/>
    <cellStyle name="注释 11 27" xfId="18601"/>
    <cellStyle name="注释 11 28" xfId="18602"/>
    <cellStyle name="注释 11 29" xfId="18603"/>
    <cellStyle name="注释 11 3" xfId="18604"/>
    <cellStyle name="注释 11 4" xfId="18605"/>
    <cellStyle name="注释 11 5" xfId="18606"/>
    <cellStyle name="注释 11 6" xfId="18607"/>
    <cellStyle name="注释 11 7" xfId="18608"/>
    <cellStyle name="注释 11 8" xfId="18609"/>
    <cellStyle name="注释 11 9" xfId="18610"/>
    <cellStyle name="注释 12" xfId="18611"/>
    <cellStyle name="注释 12 15" xfId="18612"/>
    <cellStyle name="注释 12 20" xfId="18613"/>
    <cellStyle name="注释 12 16" xfId="18614"/>
    <cellStyle name="注释 12 21" xfId="18615"/>
    <cellStyle name="注释 12 17" xfId="18616"/>
    <cellStyle name="注释 12 22" xfId="18617"/>
    <cellStyle name="注释 12 18" xfId="18618"/>
    <cellStyle name="注释 12 23" xfId="18619"/>
    <cellStyle name="注释 12 2" xfId="18620"/>
    <cellStyle name="注释 13" xfId="18621"/>
    <cellStyle name="注释 13 10" xfId="18622"/>
    <cellStyle name="注释 13 11" xfId="18623"/>
    <cellStyle name="注释 13 12" xfId="18624"/>
    <cellStyle name="注释 13 13" xfId="18625"/>
    <cellStyle name="注释 13 14" xfId="18626"/>
    <cellStyle name="注释 13 15" xfId="18627"/>
    <cellStyle name="注释 13 20" xfId="18628"/>
    <cellStyle name="注释 13 16" xfId="18629"/>
    <cellStyle name="注释 13 21" xfId="18630"/>
    <cellStyle name="注释 13 17" xfId="18631"/>
    <cellStyle name="注释 13 22" xfId="18632"/>
    <cellStyle name="注释 13 18" xfId="18633"/>
    <cellStyle name="注释 13 23" xfId="18634"/>
    <cellStyle name="注释 13 2" xfId="18635"/>
    <cellStyle name="注释 13 3" xfId="18636"/>
    <cellStyle name="注释 13 4" xfId="18637"/>
    <cellStyle name="注释 13 6" xfId="18638"/>
    <cellStyle name="注释 13 7" xfId="18639"/>
    <cellStyle name="注释 13 8" xfId="18640"/>
    <cellStyle name="注释 13 9" xfId="18641"/>
    <cellStyle name="注释 14" xfId="18642"/>
    <cellStyle name="注释 14 10" xfId="18643"/>
    <cellStyle name="注释 14 11" xfId="18644"/>
    <cellStyle name="注释 14 12" xfId="18645"/>
    <cellStyle name="注释 14 13" xfId="18646"/>
    <cellStyle name="注释 14 14" xfId="18647"/>
    <cellStyle name="注释 14 15" xfId="18648"/>
    <cellStyle name="注释 14 20" xfId="18649"/>
    <cellStyle name="注释 14 16" xfId="18650"/>
    <cellStyle name="注释 14 21" xfId="18651"/>
    <cellStyle name="注释 14 17" xfId="18652"/>
    <cellStyle name="注释 14 22" xfId="18653"/>
    <cellStyle name="注释 14 18" xfId="18654"/>
    <cellStyle name="注释 14 23" xfId="18655"/>
    <cellStyle name="注释 2" xfId="18656"/>
    <cellStyle name="注释 14 2" xfId="18657"/>
    <cellStyle name="注释 14 3" xfId="18658"/>
    <cellStyle name="注释 14 4" xfId="18659"/>
    <cellStyle name="注释 14 5" xfId="18660"/>
    <cellStyle name="注释 14 6" xfId="18661"/>
    <cellStyle name="注释 14 7" xfId="18662"/>
    <cellStyle name="注释 14 8" xfId="18663"/>
    <cellStyle name="注释 14 9" xfId="18664"/>
    <cellStyle name="注释 2 10" xfId="18665"/>
    <cellStyle name="注释 2 11" xfId="18666"/>
    <cellStyle name="注释 2 12" xfId="18667"/>
    <cellStyle name="注释 2 13" xfId="18668"/>
    <cellStyle name="注释 2 14" xfId="18669"/>
    <cellStyle name="注释 2 15" xfId="18670"/>
    <cellStyle name="注释 2 20" xfId="18671"/>
    <cellStyle name="注释 2 16" xfId="18672"/>
    <cellStyle name="注释 2 21" xfId="18673"/>
    <cellStyle name="注释 2 17" xfId="18674"/>
    <cellStyle name="注释 2 22" xfId="18675"/>
    <cellStyle name="注释 2 18" xfId="18676"/>
    <cellStyle name="注释 2 23" xfId="18677"/>
    <cellStyle name="注释 2 19" xfId="18678"/>
    <cellStyle name="注释 2 24" xfId="18679"/>
    <cellStyle name="注释 2 25" xfId="18680"/>
    <cellStyle name="注释 2 30" xfId="18681"/>
    <cellStyle name="注释 2 26" xfId="18682"/>
    <cellStyle name="注释 2 27" xfId="18683"/>
    <cellStyle name="注释 2 28" xfId="18684"/>
    <cellStyle name="注释 2 29" xfId="18685"/>
    <cellStyle name="注释 3 10" xfId="18686"/>
    <cellStyle name="注释 3 11" xfId="18687"/>
    <cellStyle name="注释 3 12" xfId="18688"/>
    <cellStyle name="注释 3 13" xfId="18689"/>
    <cellStyle name="注释 3 14" xfId="18690"/>
    <cellStyle name="注释 3 15" xfId="18691"/>
    <cellStyle name="注释 3 20" xfId="18692"/>
    <cellStyle name="注释 3 16" xfId="18693"/>
    <cellStyle name="注释 3 21" xfId="18694"/>
    <cellStyle name="注释 3 17" xfId="18695"/>
    <cellStyle name="注释 3 22" xfId="18696"/>
    <cellStyle name="注释 3 18" xfId="18697"/>
    <cellStyle name="注释 3 23" xfId="18698"/>
    <cellStyle name="注释 3 19" xfId="18699"/>
    <cellStyle name="注释 3 24" xfId="18700"/>
    <cellStyle name="注释 3 2" xfId="18701"/>
    <cellStyle name="注释 3 25" xfId="18702"/>
    <cellStyle name="注释 3 30" xfId="18703"/>
    <cellStyle name="注释 3 26" xfId="18704"/>
    <cellStyle name="注释 3 27" xfId="18705"/>
    <cellStyle name="注释 3 28" xfId="18706"/>
    <cellStyle name="注释 3 29" xfId="18707"/>
    <cellStyle name="注释 3 3" xfId="18708"/>
    <cellStyle name="注释 3 4" xfId="18709"/>
    <cellStyle name="注释 3 5" xfId="18710"/>
    <cellStyle name="注释 3 6" xfId="18711"/>
    <cellStyle name="注释 3 7" xfId="18712"/>
    <cellStyle name="注释 3 8" xfId="18713"/>
    <cellStyle name="注释 4 16" xfId="18714"/>
    <cellStyle name="注释 4 21" xfId="18715"/>
    <cellStyle name="注释 4 17" xfId="18716"/>
    <cellStyle name="注释 4 22" xfId="18717"/>
    <cellStyle name="注释 4 18" xfId="18718"/>
    <cellStyle name="注释 4 23" xfId="18719"/>
    <cellStyle name="注释 4 19" xfId="18720"/>
    <cellStyle name="注释 4 24" xfId="18721"/>
    <cellStyle name="注释 4 2" xfId="18722"/>
    <cellStyle name="注释 4 25" xfId="18723"/>
    <cellStyle name="注释 4 30" xfId="18724"/>
    <cellStyle name="注释 4 26" xfId="18725"/>
    <cellStyle name="注释 4 27" xfId="18726"/>
    <cellStyle name="注释 4 28" xfId="18727"/>
    <cellStyle name="注释 4 29" xfId="18728"/>
    <cellStyle name="注释 4 3" xfId="18729"/>
    <cellStyle name="注释 4 4" xfId="18730"/>
    <cellStyle name="注释 4 5" xfId="18731"/>
    <cellStyle name="注释 4 6" xfId="18732"/>
    <cellStyle name="注释 4 7" xfId="18733"/>
    <cellStyle name="注释 4 8" xfId="18734"/>
    <cellStyle name="注释 4 9" xfId="18735"/>
    <cellStyle name="注释 5 16" xfId="18736"/>
    <cellStyle name="注释 5 21" xfId="18737"/>
    <cellStyle name="注释 5 17" xfId="18738"/>
    <cellStyle name="注释 5 22" xfId="18739"/>
    <cellStyle name="注释 5 18" xfId="18740"/>
    <cellStyle name="注释 5 23" xfId="18741"/>
    <cellStyle name="注释 5 19" xfId="18742"/>
    <cellStyle name="注释 5 24" xfId="18743"/>
    <cellStyle name="注释 5 2" xfId="18744"/>
    <cellStyle name="注释 5 25" xfId="18745"/>
    <cellStyle name="注释 5 30" xfId="18746"/>
    <cellStyle name="注释 5 26" xfId="18747"/>
    <cellStyle name="注释 5 27" xfId="18748"/>
    <cellStyle name="注释 5 28" xfId="18749"/>
    <cellStyle name="注释 5 29" xfId="18750"/>
    <cellStyle name="注释 5 3" xfId="18751"/>
    <cellStyle name="注释 5 4" xfId="18752"/>
    <cellStyle name="注释 5 5" xfId="18753"/>
    <cellStyle name="注释 5 6" xfId="18754"/>
    <cellStyle name="注释 5 7" xfId="18755"/>
    <cellStyle name="注释 5 8" xfId="18756"/>
    <cellStyle name="注释 5 9" xfId="18757"/>
    <cellStyle name="注释 6 16" xfId="18758"/>
    <cellStyle name="注释 6 21" xfId="18759"/>
    <cellStyle name="注释 6 17" xfId="18760"/>
    <cellStyle name="注释 6 22" xfId="18761"/>
    <cellStyle name="注释 6 18" xfId="18762"/>
    <cellStyle name="注释 6 23" xfId="18763"/>
    <cellStyle name="注释 6 19" xfId="18764"/>
    <cellStyle name="注释 6 24" xfId="18765"/>
    <cellStyle name="注释 7 16" xfId="18766"/>
    <cellStyle name="注释 7 21" xfId="18767"/>
    <cellStyle name="注释 7 17" xfId="18768"/>
    <cellStyle name="注释 7 22" xfId="18769"/>
    <cellStyle name="注释 7 18" xfId="18770"/>
    <cellStyle name="注释 7 23" xfId="18771"/>
    <cellStyle name="注释 7 19" xfId="18772"/>
    <cellStyle name="注释 7 24" xfId="18773"/>
    <cellStyle name="注释 7 2" xfId="18774"/>
    <cellStyle name="注释 7 25" xfId="18775"/>
    <cellStyle name="注释 7 30" xfId="18776"/>
    <cellStyle name="注释 7 26" xfId="18777"/>
    <cellStyle name="注释 7 27" xfId="18778"/>
    <cellStyle name="注释 7 28" xfId="18779"/>
    <cellStyle name="注释 7 29" xfId="18780"/>
    <cellStyle name="注释 7 3" xfId="18781"/>
    <cellStyle name="注释 7 4" xfId="18782"/>
    <cellStyle name="注释 7 5" xfId="18783"/>
    <cellStyle name="注释 7 6" xfId="18784"/>
    <cellStyle name="注释 7 7" xfId="18785"/>
    <cellStyle name="注释 7 8" xfId="18786"/>
    <cellStyle name="注释 7 9" xfId="18787"/>
    <cellStyle name="注释 8 16" xfId="18788"/>
    <cellStyle name="注释 8 21" xfId="18789"/>
    <cellStyle name="注释 8 17" xfId="18790"/>
    <cellStyle name="注释 8 22" xfId="18791"/>
    <cellStyle name="注释 8 18" xfId="18792"/>
    <cellStyle name="注释 8 23" xfId="18793"/>
    <cellStyle name="注释 8 19" xfId="18794"/>
    <cellStyle name="注释 8 24" xfId="18795"/>
    <cellStyle name="注释 8 2" xfId="18796"/>
    <cellStyle name="注释 8 25" xfId="18797"/>
    <cellStyle name="注释 8 30" xfId="18798"/>
    <cellStyle name="注释 8 26" xfId="18799"/>
    <cellStyle name="注释 8 27" xfId="18800"/>
    <cellStyle name="注释 8 28" xfId="18801"/>
    <cellStyle name="注释 8 29" xfId="18802"/>
    <cellStyle name="注释 8 3" xfId="18803"/>
    <cellStyle name="注释 8 4" xfId="18804"/>
    <cellStyle name="注释 8 5" xfId="18805"/>
    <cellStyle name="注释 8 6" xfId="18806"/>
    <cellStyle name="注释 8 7" xfId="18807"/>
    <cellStyle name="注释 8 8" xfId="18808"/>
    <cellStyle name="注释 9 16" xfId="18809"/>
    <cellStyle name="注释 9 21" xfId="18810"/>
    <cellStyle name="注释 9 17" xfId="18811"/>
    <cellStyle name="注释 9 22" xfId="18812"/>
    <cellStyle name="注释 9 18" xfId="18813"/>
    <cellStyle name="注释 9 23" xfId="18814"/>
    <cellStyle name="注释 9 19" xfId="18815"/>
    <cellStyle name="注释 9 24" xfId="18816"/>
    <cellStyle name="注释 9 2" xfId="18817"/>
    <cellStyle name="注释 9 25" xfId="18818"/>
    <cellStyle name="注释 9 30" xfId="18819"/>
    <cellStyle name="注释 9 26" xfId="18820"/>
    <cellStyle name="注释 9 27" xfId="18821"/>
    <cellStyle name="注释 9 28" xfId="18822"/>
    <cellStyle name="注释 9 29" xfId="18823"/>
    <cellStyle name="注释 9 3" xfId="18824"/>
    <cellStyle name="注释 9 4" xfId="18825"/>
    <cellStyle name="注释 9 5" xfId="18826"/>
    <cellStyle name="注释 9 6" xfId="18827"/>
    <cellStyle name="注释 9 7" xfId="18828"/>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7</xdr:col>
      <xdr:colOff>0</xdr:colOff>
      <xdr:row>347</xdr:row>
      <xdr:rowOff>0</xdr:rowOff>
    </xdr:from>
    <xdr:ext cx="914400" cy="266611"/>
    <xdr:sp>
      <xdr:nvSpPr>
        <xdr:cNvPr id="2" name="TextBox 1"/>
        <xdr:cNvSpPr txBox="1"/>
      </xdr:nvSpPr>
      <xdr:spPr>
        <a:xfrm>
          <a:off x="4544695"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zh-CN" altLang="en-US" sz="1100"/>
        </a:p>
      </xdr:txBody>
    </xdr:sp>
    <xdr:clientData/>
  </xdr:oneCellAnchor>
  <xdr:oneCellAnchor>
    <xdr:from>
      <xdr:col>10</xdr:col>
      <xdr:colOff>0</xdr:colOff>
      <xdr:row>346</xdr:row>
      <xdr:rowOff>0</xdr:rowOff>
    </xdr:from>
    <xdr:ext cx="914400" cy="266611"/>
    <xdr:sp>
      <xdr:nvSpPr>
        <xdr:cNvPr id="3" name="TextBox 1"/>
        <xdr:cNvSpPr txBox="1"/>
      </xdr:nvSpPr>
      <xdr:spPr>
        <a:xfrm>
          <a:off x="6678930" y="225166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78</xdr:row>
      <xdr:rowOff>0</xdr:rowOff>
    </xdr:from>
    <xdr:ext cx="914400" cy="266611"/>
    <xdr:sp>
      <xdr:nvSpPr>
        <xdr:cNvPr id="4" name="TextBox 1"/>
        <xdr:cNvSpPr txBox="1"/>
      </xdr:nvSpPr>
      <xdr:spPr>
        <a:xfrm>
          <a:off x="6678930" y="50258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71</xdr:row>
      <xdr:rowOff>0</xdr:rowOff>
    </xdr:from>
    <xdr:ext cx="914400" cy="266611"/>
    <xdr:sp>
      <xdr:nvSpPr>
        <xdr:cNvPr id="5" name="TextBox 1"/>
        <xdr:cNvSpPr txBox="1"/>
      </xdr:nvSpPr>
      <xdr:spPr>
        <a:xfrm>
          <a:off x="6678930" y="45483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212</xdr:row>
      <xdr:rowOff>0</xdr:rowOff>
    </xdr:from>
    <xdr:ext cx="914400" cy="266611"/>
    <xdr:sp>
      <xdr:nvSpPr>
        <xdr:cNvPr id="6" name="TextBox 1"/>
        <xdr:cNvSpPr txBox="1"/>
      </xdr:nvSpPr>
      <xdr:spPr>
        <a:xfrm>
          <a:off x="1133475" y="1362360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212</xdr:row>
      <xdr:rowOff>0</xdr:rowOff>
    </xdr:from>
    <xdr:ext cx="914400" cy="266611"/>
    <xdr:sp>
      <xdr:nvSpPr>
        <xdr:cNvPr id="7" name="TextBox 1"/>
        <xdr:cNvSpPr txBox="1"/>
      </xdr:nvSpPr>
      <xdr:spPr>
        <a:xfrm>
          <a:off x="1133475" y="1362360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212</xdr:row>
      <xdr:rowOff>0</xdr:rowOff>
    </xdr:from>
    <xdr:ext cx="914400" cy="266611"/>
    <xdr:sp>
      <xdr:nvSpPr>
        <xdr:cNvPr id="8" name="TextBox 1"/>
        <xdr:cNvSpPr txBox="1"/>
      </xdr:nvSpPr>
      <xdr:spPr>
        <a:xfrm>
          <a:off x="1133475" y="1362360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212</xdr:row>
      <xdr:rowOff>0</xdr:rowOff>
    </xdr:from>
    <xdr:ext cx="914400" cy="266611"/>
    <xdr:sp>
      <xdr:nvSpPr>
        <xdr:cNvPr id="9" name="TextBox 1"/>
        <xdr:cNvSpPr txBox="1"/>
      </xdr:nvSpPr>
      <xdr:spPr>
        <a:xfrm>
          <a:off x="6031230" y="1362360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212</xdr:row>
      <xdr:rowOff>0</xdr:rowOff>
    </xdr:from>
    <xdr:ext cx="914400" cy="266611"/>
    <xdr:sp>
      <xdr:nvSpPr>
        <xdr:cNvPr id="10" name="TextBox 1"/>
        <xdr:cNvSpPr txBox="1"/>
      </xdr:nvSpPr>
      <xdr:spPr>
        <a:xfrm>
          <a:off x="6031230" y="1362360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212</xdr:row>
      <xdr:rowOff>0</xdr:rowOff>
    </xdr:from>
    <xdr:ext cx="914400" cy="266611"/>
    <xdr:sp>
      <xdr:nvSpPr>
        <xdr:cNvPr id="11" name="TextBox 1"/>
        <xdr:cNvSpPr txBox="1"/>
      </xdr:nvSpPr>
      <xdr:spPr>
        <a:xfrm>
          <a:off x="6031230" y="1362360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330</xdr:row>
      <xdr:rowOff>0</xdr:rowOff>
    </xdr:from>
    <xdr:ext cx="914400" cy="266611"/>
    <xdr:sp>
      <xdr:nvSpPr>
        <xdr:cNvPr id="12"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330</xdr:row>
      <xdr:rowOff>0</xdr:rowOff>
    </xdr:from>
    <xdr:ext cx="914400" cy="266611"/>
    <xdr:sp>
      <xdr:nvSpPr>
        <xdr:cNvPr id="13"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330</xdr:row>
      <xdr:rowOff>0</xdr:rowOff>
    </xdr:from>
    <xdr:ext cx="914400" cy="266611"/>
    <xdr:sp>
      <xdr:nvSpPr>
        <xdr:cNvPr id="14"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5"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6"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330</xdr:row>
      <xdr:rowOff>0</xdr:rowOff>
    </xdr:from>
    <xdr:ext cx="914400" cy="266611"/>
    <xdr:sp>
      <xdr:nvSpPr>
        <xdr:cNvPr id="17"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330</xdr:row>
      <xdr:rowOff>0</xdr:rowOff>
    </xdr:from>
    <xdr:ext cx="914400" cy="266611"/>
    <xdr:sp>
      <xdr:nvSpPr>
        <xdr:cNvPr id="18"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330</xdr:row>
      <xdr:rowOff>0</xdr:rowOff>
    </xdr:from>
    <xdr:ext cx="914400" cy="266611"/>
    <xdr:sp>
      <xdr:nvSpPr>
        <xdr:cNvPr id="19"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20"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21"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330</xdr:row>
      <xdr:rowOff>0</xdr:rowOff>
    </xdr:from>
    <xdr:ext cx="914400" cy="266611"/>
    <xdr:sp>
      <xdr:nvSpPr>
        <xdr:cNvPr id="22"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330</xdr:row>
      <xdr:rowOff>0</xdr:rowOff>
    </xdr:from>
    <xdr:ext cx="914400" cy="266611"/>
    <xdr:sp>
      <xdr:nvSpPr>
        <xdr:cNvPr id="23"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330</xdr:row>
      <xdr:rowOff>0</xdr:rowOff>
    </xdr:from>
    <xdr:ext cx="914400" cy="266611"/>
    <xdr:sp>
      <xdr:nvSpPr>
        <xdr:cNvPr id="24"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25"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26"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9917" cy="265974"/>
    <xdr:sp>
      <xdr:nvSpPr>
        <xdr:cNvPr id="27" name="TextBox 1"/>
        <xdr:cNvSpPr txBox="1"/>
      </xdr:nvSpPr>
      <xdr:spPr>
        <a:xfrm>
          <a:off x="6031230" y="2240997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9917" cy="265974"/>
    <xdr:sp>
      <xdr:nvSpPr>
        <xdr:cNvPr id="28" name="TextBox 1"/>
        <xdr:cNvSpPr txBox="1"/>
      </xdr:nvSpPr>
      <xdr:spPr>
        <a:xfrm>
          <a:off x="6031230" y="2240997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9917" cy="265974"/>
    <xdr:sp>
      <xdr:nvSpPr>
        <xdr:cNvPr id="29" name="TextBox 1"/>
        <xdr:cNvSpPr txBox="1"/>
      </xdr:nvSpPr>
      <xdr:spPr>
        <a:xfrm>
          <a:off x="6031230" y="2240997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3431" cy="265974"/>
    <xdr:sp>
      <xdr:nvSpPr>
        <xdr:cNvPr id="30" name="TextBox 1"/>
        <xdr:cNvSpPr txBox="1"/>
      </xdr:nvSpPr>
      <xdr:spPr>
        <a:xfrm>
          <a:off x="6031230" y="2240997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200</xdr:row>
      <xdr:rowOff>0</xdr:rowOff>
    </xdr:from>
    <xdr:ext cx="914400" cy="266611"/>
    <xdr:sp>
      <xdr:nvSpPr>
        <xdr:cNvPr id="31" name="TextBox 1"/>
        <xdr:cNvSpPr txBox="1"/>
      </xdr:nvSpPr>
      <xdr:spPr>
        <a:xfrm>
          <a:off x="60312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200</xdr:row>
      <xdr:rowOff>0</xdr:rowOff>
    </xdr:from>
    <xdr:ext cx="914400" cy="266611"/>
    <xdr:sp>
      <xdr:nvSpPr>
        <xdr:cNvPr id="32" name="TextBox 1"/>
        <xdr:cNvSpPr txBox="1"/>
      </xdr:nvSpPr>
      <xdr:spPr>
        <a:xfrm>
          <a:off x="60312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200</xdr:row>
      <xdr:rowOff>0</xdr:rowOff>
    </xdr:from>
    <xdr:ext cx="914400" cy="266611"/>
    <xdr:sp>
      <xdr:nvSpPr>
        <xdr:cNvPr id="33" name="TextBox 1"/>
        <xdr:cNvSpPr txBox="1"/>
      </xdr:nvSpPr>
      <xdr:spPr>
        <a:xfrm>
          <a:off x="60312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200</xdr:row>
      <xdr:rowOff>0</xdr:rowOff>
    </xdr:from>
    <xdr:ext cx="914400" cy="266611"/>
    <xdr:sp>
      <xdr:nvSpPr>
        <xdr:cNvPr id="34" name="TextBox 1"/>
        <xdr:cNvSpPr txBox="1"/>
      </xdr:nvSpPr>
      <xdr:spPr>
        <a:xfrm>
          <a:off x="60312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200</xdr:row>
      <xdr:rowOff>0</xdr:rowOff>
    </xdr:from>
    <xdr:ext cx="914400" cy="266611"/>
    <xdr:sp>
      <xdr:nvSpPr>
        <xdr:cNvPr id="35" name="TextBox 1"/>
        <xdr:cNvSpPr txBox="1"/>
      </xdr:nvSpPr>
      <xdr:spPr>
        <a:xfrm>
          <a:off x="60312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200</xdr:row>
      <xdr:rowOff>0</xdr:rowOff>
    </xdr:from>
    <xdr:ext cx="914400" cy="266611"/>
    <xdr:sp>
      <xdr:nvSpPr>
        <xdr:cNvPr id="36" name="TextBox 1"/>
        <xdr:cNvSpPr txBox="1"/>
      </xdr:nvSpPr>
      <xdr:spPr>
        <a:xfrm>
          <a:off x="60312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5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51"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52"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53"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54"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5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5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5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5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5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6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7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7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7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7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7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7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7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77"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78"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79"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80"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8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9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9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9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9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9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95"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96"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97"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98"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9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0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1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2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121"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122"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123"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124"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12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12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12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12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347</xdr:row>
      <xdr:rowOff>0</xdr:rowOff>
    </xdr:from>
    <xdr:ext cx="914400" cy="266611"/>
    <xdr:sp>
      <xdr:nvSpPr>
        <xdr:cNvPr id="12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3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3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13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13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347</xdr:row>
      <xdr:rowOff>0</xdr:rowOff>
    </xdr:from>
    <xdr:ext cx="914400" cy="266611"/>
    <xdr:sp>
      <xdr:nvSpPr>
        <xdr:cNvPr id="13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3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3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13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13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347</xdr:row>
      <xdr:rowOff>0</xdr:rowOff>
    </xdr:from>
    <xdr:ext cx="914400" cy="266611"/>
    <xdr:sp>
      <xdr:nvSpPr>
        <xdr:cNvPr id="13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4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14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36</xdr:row>
      <xdr:rowOff>0</xdr:rowOff>
    </xdr:from>
    <xdr:ext cx="914400" cy="266611"/>
    <xdr:sp>
      <xdr:nvSpPr>
        <xdr:cNvPr id="142" name="TextBox 1"/>
        <xdr:cNvSpPr txBox="1"/>
      </xdr:nvSpPr>
      <xdr:spPr>
        <a:xfrm>
          <a:off x="6678930" y="214985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xdr:row>
      <xdr:rowOff>0</xdr:rowOff>
    </xdr:from>
    <xdr:ext cx="914400" cy="266611"/>
    <xdr:sp>
      <xdr:nvSpPr>
        <xdr:cNvPr id="143" name="TextBox 1"/>
        <xdr:cNvSpPr txBox="1"/>
      </xdr:nvSpPr>
      <xdr:spPr>
        <a:xfrm>
          <a:off x="6678930" y="14081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44"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45"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146"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147"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148"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49"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50"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51"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52"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53"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53</xdr:row>
      <xdr:rowOff>0</xdr:rowOff>
    </xdr:from>
    <xdr:ext cx="914400" cy="266611"/>
    <xdr:sp>
      <xdr:nvSpPr>
        <xdr:cNvPr id="154" name="TextBox 1"/>
        <xdr:cNvSpPr txBox="1"/>
      </xdr:nvSpPr>
      <xdr:spPr>
        <a:xfrm>
          <a:off x="6678930" y="321297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xdr:row>
      <xdr:rowOff>0</xdr:rowOff>
    </xdr:from>
    <xdr:ext cx="914400" cy="266611"/>
    <xdr:sp>
      <xdr:nvSpPr>
        <xdr:cNvPr id="155" name="TextBox 1"/>
        <xdr:cNvSpPr txBox="1"/>
      </xdr:nvSpPr>
      <xdr:spPr>
        <a:xfrm>
          <a:off x="6678930" y="202666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156"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157"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914400" cy="264560"/>
    <xdr:sp>
      <xdr:nvSpPr>
        <xdr:cNvPr id="158" name="TextBox 1"/>
        <xdr:cNvSpPr txBox="1"/>
      </xdr:nvSpPr>
      <xdr:spPr>
        <a:xfrm>
          <a:off x="6031230" y="152019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9917" cy="265974"/>
    <xdr:sp>
      <xdr:nvSpPr>
        <xdr:cNvPr id="159" name="TextBox 1"/>
        <xdr:cNvSpPr txBox="1"/>
      </xdr:nvSpPr>
      <xdr:spPr>
        <a:xfrm>
          <a:off x="6031230" y="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9917" cy="265974"/>
    <xdr:sp>
      <xdr:nvSpPr>
        <xdr:cNvPr id="160" name="TextBox 1"/>
        <xdr:cNvSpPr txBox="1"/>
      </xdr:nvSpPr>
      <xdr:spPr>
        <a:xfrm>
          <a:off x="6031230" y="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9917" cy="265974"/>
    <xdr:sp>
      <xdr:nvSpPr>
        <xdr:cNvPr id="161" name="TextBox 1"/>
        <xdr:cNvSpPr txBox="1"/>
      </xdr:nvSpPr>
      <xdr:spPr>
        <a:xfrm>
          <a:off x="6031230" y="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3431" cy="265974"/>
    <xdr:sp>
      <xdr:nvSpPr>
        <xdr:cNvPr id="162" name="TextBox 1"/>
        <xdr:cNvSpPr txBox="1"/>
      </xdr:nvSpPr>
      <xdr:spPr>
        <a:xfrm>
          <a:off x="6031230" y="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330</xdr:row>
      <xdr:rowOff>0</xdr:rowOff>
    </xdr:from>
    <xdr:ext cx="914400" cy="266611"/>
    <xdr:sp>
      <xdr:nvSpPr>
        <xdr:cNvPr id="163"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330</xdr:row>
      <xdr:rowOff>0</xdr:rowOff>
    </xdr:from>
    <xdr:ext cx="914400" cy="266611"/>
    <xdr:sp>
      <xdr:nvSpPr>
        <xdr:cNvPr id="164"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65"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66"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67"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68"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69"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170"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1"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2"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73"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74"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75"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76"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77"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78"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79"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0"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81"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82"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83"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84"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85"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86"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87"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0</xdr:row>
      <xdr:rowOff>0</xdr:rowOff>
    </xdr:from>
    <xdr:ext cx="914400" cy="266611"/>
    <xdr:sp>
      <xdr:nvSpPr>
        <xdr:cNvPr id="188"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0</xdr:row>
      <xdr:rowOff>0</xdr:rowOff>
    </xdr:from>
    <xdr:ext cx="914400" cy="266611"/>
    <xdr:sp>
      <xdr:nvSpPr>
        <xdr:cNvPr id="189"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0"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1"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2"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3"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4"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5"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6"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197"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8"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199"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00"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01"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02"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3"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4"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05"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06"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07"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08"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0</xdr:row>
      <xdr:rowOff>0</xdr:rowOff>
    </xdr:from>
    <xdr:ext cx="914400" cy="266611"/>
    <xdr:sp>
      <xdr:nvSpPr>
        <xdr:cNvPr id="209"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0</xdr:row>
      <xdr:rowOff>0</xdr:rowOff>
    </xdr:from>
    <xdr:ext cx="914400" cy="266611"/>
    <xdr:sp>
      <xdr:nvSpPr>
        <xdr:cNvPr id="210"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1"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2"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3"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4"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5"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6"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7"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18"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19"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0"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21"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22"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23"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4"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0</xdr:row>
      <xdr:rowOff>0</xdr:rowOff>
    </xdr:from>
    <xdr:ext cx="914400" cy="266611"/>
    <xdr:sp>
      <xdr:nvSpPr>
        <xdr:cNvPr id="225" name="TextBox 1"/>
        <xdr:cNvSpPr txBox="1"/>
      </xdr:nvSpPr>
      <xdr:spPr>
        <a:xfrm>
          <a:off x="66789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26"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27"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0</xdr:row>
      <xdr:rowOff>0</xdr:rowOff>
    </xdr:from>
    <xdr:ext cx="914400" cy="266611"/>
    <xdr:sp>
      <xdr:nvSpPr>
        <xdr:cNvPr id="228" name="TextBox 1"/>
        <xdr:cNvSpPr txBox="1"/>
      </xdr:nvSpPr>
      <xdr:spPr>
        <a:xfrm>
          <a:off x="6031230" y="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213</xdr:row>
      <xdr:rowOff>0</xdr:rowOff>
    </xdr:from>
    <xdr:ext cx="914400" cy="266611"/>
    <xdr:sp>
      <xdr:nvSpPr>
        <xdr:cNvPr id="229" name="TextBox 1"/>
        <xdr:cNvSpPr txBox="1"/>
      </xdr:nvSpPr>
      <xdr:spPr>
        <a:xfrm>
          <a:off x="6678930" y="1368202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266</xdr:row>
      <xdr:rowOff>0</xdr:rowOff>
    </xdr:from>
    <xdr:ext cx="914400" cy="266611"/>
    <xdr:sp>
      <xdr:nvSpPr>
        <xdr:cNvPr id="230" name="TextBox 1"/>
        <xdr:cNvSpPr txBox="1"/>
      </xdr:nvSpPr>
      <xdr:spPr>
        <a:xfrm>
          <a:off x="66789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3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4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4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4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4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4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245"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246"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247"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248"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4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5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6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7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271"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272"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273"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274"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18"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19"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0"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1"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2"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3"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4"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5"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6"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7"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8"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29"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0"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1"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2"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3"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4"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5"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6"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7"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8"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39"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0"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1"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2"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3"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4"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5"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6"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7"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8"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49"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0"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1"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2"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3"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4"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5"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6"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7"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8"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59"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4400" cy="266611"/>
    <xdr:sp>
      <xdr:nvSpPr>
        <xdr:cNvPr id="560" name="TextBox 1"/>
        <xdr:cNvSpPr txBox="1"/>
      </xdr:nvSpPr>
      <xdr:spPr>
        <a:xfrm>
          <a:off x="1133475"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9917" cy="265974"/>
    <xdr:sp>
      <xdr:nvSpPr>
        <xdr:cNvPr id="561" name="TextBox 1"/>
        <xdr:cNvSpPr txBox="1"/>
      </xdr:nvSpPr>
      <xdr:spPr>
        <a:xfrm>
          <a:off x="1133475" y="2161736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9917" cy="265974"/>
    <xdr:sp>
      <xdr:nvSpPr>
        <xdr:cNvPr id="562" name="TextBox 1"/>
        <xdr:cNvSpPr txBox="1"/>
      </xdr:nvSpPr>
      <xdr:spPr>
        <a:xfrm>
          <a:off x="1133475" y="2161736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9917" cy="265974"/>
    <xdr:sp>
      <xdr:nvSpPr>
        <xdr:cNvPr id="563" name="TextBox 1"/>
        <xdr:cNvSpPr txBox="1"/>
      </xdr:nvSpPr>
      <xdr:spPr>
        <a:xfrm>
          <a:off x="1133475" y="21617368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330</xdr:row>
      <xdr:rowOff>0</xdr:rowOff>
    </xdr:from>
    <xdr:ext cx="913431" cy="265974"/>
    <xdr:sp>
      <xdr:nvSpPr>
        <xdr:cNvPr id="564" name="TextBox 1"/>
        <xdr:cNvSpPr txBox="1"/>
      </xdr:nvSpPr>
      <xdr:spPr>
        <a:xfrm>
          <a:off x="1133475" y="21617368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7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7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7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7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7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8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29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0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1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11"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12"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13"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314"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1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1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1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1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1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2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2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2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2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2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2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2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2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2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2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3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3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3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3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34"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35"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36"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337"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3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3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4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4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4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4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4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4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4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4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34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4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188</xdr:row>
      <xdr:rowOff>0</xdr:rowOff>
    </xdr:from>
    <xdr:ext cx="914400" cy="266611"/>
    <xdr:sp>
      <xdr:nvSpPr>
        <xdr:cNvPr id="399" name="TextBox 1"/>
        <xdr:cNvSpPr txBox="1"/>
      </xdr:nvSpPr>
      <xdr:spPr>
        <a:xfrm>
          <a:off x="6031230" y="1192307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188</xdr:row>
      <xdr:rowOff>0</xdr:rowOff>
    </xdr:from>
    <xdr:ext cx="914400" cy="266611"/>
    <xdr:sp>
      <xdr:nvSpPr>
        <xdr:cNvPr id="400" name="TextBox 1"/>
        <xdr:cNvSpPr txBox="1"/>
      </xdr:nvSpPr>
      <xdr:spPr>
        <a:xfrm>
          <a:off x="6031230" y="1192307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188</xdr:row>
      <xdr:rowOff>0</xdr:rowOff>
    </xdr:from>
    <xdr:ext cx="914400" cy="266611"/>
    <xdr:sp>
      <xdr:nvSpPr>
        <xdr:cNvPr id="401" name="TextBox 1"/>
        <xdr:cNvSpPr txBox="1"/>
      </xdr:nvSpPr>
      <xdr:spPr>
        <a:xfrm>
          <a:off x="6031230" y="1192307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02"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03"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04"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5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6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6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6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6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6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6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66"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67"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68"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369"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7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8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9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9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92"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93"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394"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395"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9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9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39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0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0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0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0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0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1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1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1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1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1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1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16"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17"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18"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419"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42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42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2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3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4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4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4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4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44"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45"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46"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447"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4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4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2"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3"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4"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5"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7"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59"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60"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61"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62"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63"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9917" cy="265974"/>
    <xdr:sp>
      <xdr:nvSpPr>
        <xdr:cNvPr id="464" name="TextBox 1"/>
        <xdr:cNvSpPr txBox="1"/>
      </xdr:nvSpPr>
      <xdr:spPr>
        <a:xfrm>
          <a:off x="6031230" y="2255475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3431" cy="265974"/>
    <xdr:sp>
      <xdr:nvSpPr>
        <xdr:cNvPr id="465" name="TextBox 1"/>
        <xdr:cNvSpPr txBox="1"/>
      </xdr:nvSpPr>
      <xdr:spPr>
        <a:xfrm>
          <a:off x="6031230" y="2255475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66"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73685"/>
    <xdr:sp>
      <xdr:nvSpPr>
        <xdr:cNvPr id="467" name="TextBox 1"/>
        <xdr:cNvSpPr txBox="1"/>
      </xdr:nvSpPr>
      <xdr:spPr>
        <a:xfrm>
          <a:off x="6031230" y="225547555"/>
          <a:ext cx="914400"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66611"/>
    <xdr:sp>
      <xdr:nvSpPr>
        <xdr:cNvPr id="468" name="TextBox 1"/>
        <xdr:cNvSpPr txBox="1"/>
      </xdr:nvSpPr>
      <xdr:spPr>
        <a:xfrm>
          <a:off x="60312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347</xdr:row>
      <xdr:rowOff>0</xdr:rowOff>
    </xdr:from>
    <xdr:ext cx="914400" cy="273685"/>
    <xdr:sp>
      <xdr:nvSpPr>
        <xdr:cNvPr id="469" name="TextBox 1"/>
        <xdr:cNvSpPr txBox="1"/>
      </xdr:nvSpPr>
      <xdr:spPr>
        <a:xfrm>
          <a:off x="6031230" y="225547555"/>
          <a:ext cx="914400"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470"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12</xdr:col>
      <xdr:colOff>0</xdr:colOff>
      <xdr:row>270</xdr:row>
      <xdr:rowOff>0</xdr:rowOff>
    </xdr:from>
    <xdr:ext cx="914400" cy="266611"/>
    <xdr:sp>
      <xdr:nvSpPr>
        <xdr:cNvPr id="471" name="TextBox 1"/>
        <xdr:cNvSpPr txBox="1"/>
      </xdr:nvSpPr>
      <xdr:spPr>
        <a:xfrm>
          <a:off x="10279380" y="173447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308</xdr:row>
      <xdr:rowOff>0</xdr:rowOff>
    </xdr:from>
    <xdr:ext cx="914400" cy="266611"/>
    <xdr:sp>
      <xdr:nvSpPr>
        <xdr:cNvPr id="472" name="TextBox 1"/>
        <xdr:cNvSpPr txBox="1"/>
      </xdr:nvSpPr>
      <xdr:spPr>
        <a:xfrm>
          <a:off x="6031230" y="2027866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308</xdr:row>
      <xdr:rowOff>0</xdr:rowOff>
    </xdr:from>
    <xdr:ext cx="914400" cy="266611"/>
    <xdr:sp>
      <xdr:nvSpPr>
        <xdr:cNvPr id="473" name="TextBox 1"/>
        <xdr:cNvSpPr txBox="1"/>
      </xdr:nvSpPr>
      <xdr:spPr>
        <a:xfrm>
          <a:off x="6031230" y="2027866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308</xdr:row>
      <xdr:rowOff>0</xdr:rowOff>
    </xdr:from>
    <xdr:ext cx="914400" cy="266611"/>
    <xdr:sp>
      <xdr:nvSpPr>
        <xdr:cNvPr id="474" name="TextBox 1"/>
        <xdr:cNvSpPr txBox="1"/>
      </xdr:nvSpPr>
      <xdr:spPr>
        <a:xfrm>
          <a:off x="6031230" y="2027866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475"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476"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477"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478"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479"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480"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235</xdr:row>
      <xdr:rowOff>0</xdr:rowOff>
    </xdr:from>
    <xdr:ext cx="914400" cy="266611"/>
    <xdr:sp>
      <xdr:nvSpPr>
        <xdr:cNvPr id="481" name="TextBox 1"/>
        <xdr:cNvSpPr txBox="1"/>
      </xdr:nvSpPr>
      <xdr:spPr>
        <a:xfrm>
          <a:off x="66789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235</xdr:row>
      <xdr:rowOff>0</xdr:rowOff>
    </xdr:from>
    <xdr:ext cx="914400" cy="266611"/>
    <xdr:sp>
      <xdr:nvSpPr>
        <xdr:cNvPr id="482" name="TextBox 1"/>
        <xdr:cNvSpPr txBox="1"/>
      </xdr:nvSpPr>
      <xdr:spPr>
        <a:xfrm>
          <a:off x="66789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83"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84"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85"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235</xdr:row>
      <xdr:rowOff>0</xdr:rowOff>
    </xdr:from>
    <xdr:ext cx="914400" cy="266611"/>
    <xdr:sp>
      <xdr:nvSpPr>
        <xdr:cNvPr id="486" name="TextBox 1"/>
        <xdr:cNvSpPr txBox="1"/>
      </xdr:nvSpPr>
      <xdr:spPr>
        <a:xfrm>
          <a:off x="66789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235</xdr:row>
      <xdr:rowOff>0</xdr:rowOff>
    </xdr:from>
    <xdr:ext cx="914400" cy="266611"/>
    <xdr:sp>
      <xdr:nvSpPr>
        <xdr:cNvPr id="487" name="TextBox 1"/>
        <xdr:cNvSpPr txBox="1"/>
      </xdr:nvSpPr>
      <xdr:spPr>
        <a:xfrm>
          <a:off x="66789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88"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6611"/>
    <xdr:sp>
      <xdr:nvSpPr>
        <xdr:cNvPr id="489" name="TextBox 1"/>
        <xdr:cNvSpPr txBox="1"/>
      </xdr:nvSpPr>
      <xdr:spPr>
        <a:xfrm>
          <a:off x="6031230" y="15112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235</xdr:row>
      <xdr:rowOff>0</xdr:rowOff>
    </xdr:from>
    <xdr:ext cx="914400" cy="264560"/>
    <xdr:sp>
      <xdr:nvSpPr>
        <xdr:cNvPr id="490" name="TextBox 1"/>
        <xdr:cNvSpPr txBox="1"/>
      </xdr:nvSpPr>
      <xdr:spPr>
        <a:xfrm>
          <a:off x="6031230" y="1511211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311</xdr:row>
      <xdr:rowOff>0</xdr:rowOff>
    </xdr:from>
    <xdr:ext cx="914400" cy="266611"/>
    <xdr:sp>
      <xdr:nvSpPr>
        <xdr:cNvPr id="491" name="TextBox 1"/>
        <xdr:cNvSpPr txBox="1"/>
      </xdr:nvSpPr>
      <xdr:spPr>
        <a:xfrm>
          <a:off x="6678930" y="204526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492"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284</xdr:row>
      <xdr:rowOff>0</xdr:rowOff>
    </xdr:from>
    <xdr:ext cx="914400" cy="266611"/>
    <xdr:sp>
      <xdr:nvSpPr>
        <xdr:cNvPr id="493" name="TextBox 1"/>
        <xdr:cNvSpPr txBox="1"/>
      </xdr:nvSpPr>
      <xdr:spPr>
        <a:xfrm>
          <a:off x="6031230" y="1844217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284</xdr:row>
      <xdr:rowOff>0</xdr:rowOff>
    </xdr:from>
    <xdr:ext cx="914400" cy="266611"/>
    <xdr:sp>
      <xdr:nvSpPr>
        <xdr:cNvPr id="494" name="TextBox 1"/>
        <xdr:cNvSpPr txBox="1"/>
      </xdr:nvSpPr>
      <xdr:spPr>
        <a:xfrm>
          <a:off x="6031230" y="1844217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284</xdr:row>
      <xdr:rowOff>0</xdr:rowOff>
    </xdr:from>
    <xdr:ext cx="914400" cy="266611"/>
    <xdr:sp>
      <xdr:nvSpPr>
        <xdr:cNvPr id="495" name="TextBox 1"/>
        <xdr:cNvSpPr txBox="1"/>
      </xdr:nvSpPr>
      <xdr:spPr>
        <a:xfrm>
          <a:off x="6031230" y="1844217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496"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497"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330</xdr:row>
      <xdr:rowOff>0</xdr:rowOff>
    </xdr:from>
    <xdr:ext cx="914400" cy="266611"/>
    <xdr:sp>
      <xdr:nvSpPr>
        <xdr:cNvPr id="498" name="TextBox 1"/>
        <xdr:cNvSpPr txBox="1"/>
      </xdr:nvSpPr>
      <xdr:spPr>
        <a:xfrm>
          <a:off x="60312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347</xdr:row>
      <xdr:rowOff>0</xdr:rowOff>
    </xdr:from>
    <xdr:ext cx="914400" cy="266611"/>
    <xdr:sp>
      <xdr:nvSpPr>
        <xdr:cNvPr id="499" name="TextBox 1"/>
        <xdr:cNvSpPr txBox="1"/>
      </xdr:nvSpPr>
      <xdr:spPr>
        <a:xfrm>
          <a:off x="742442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50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508"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0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1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1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1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1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514"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1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1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1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6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6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6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6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569"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347</xdr:row>
      <xdr:rowOff>0</xdr:rowOff>
    </xdr:from>
    <xdr:ext cx="914400" cy="266611"/>
    <xdr:sp>
      <xdr:nvSpPr>
        <xdr:cNvPr id="570" name="TextBox 1"/>
        <xdr:cNvSpPr txBox="1"/>
      </xdr:nvSpPr>
      <xdr:spPr>
        <a:xfrm>
          <a:off x="68313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57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7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584"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8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59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347</xdr:row>
      <xdr:rowOff>0</xdr:rowOff>
    </xdr:from>
    <xdr:ext cx="914400" cy="266611"/>
    <xdr:sp>
      <xdr:nvSpPr>
        <xdr:cNvPr id="60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0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1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620"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2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1"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633"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39"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0"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641"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2"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3"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4"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5"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6"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7"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6611"/>
    <xdr:sp>
      <xdr:nvSpPr>
        <xdr:cNvPr id="648" name="TextBox 1"/>
        <xdr:cNvSpPr txBox="1"/>
      </xdr:nvSpPr>
      <xdr:spPr>
        <a:xfrm>
          <a:off x="6678930" y="225547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347</xdr:row>
      <xdr:rowOff>0</xdr:rowOff>
    </xdr:from>
    <xdr:ext cx="914400" cy="264560"/>
    <xdr:sp>
      <xdr:nvSpPr>
        <xdr:cNvPr id="649" name="TextBox 1"/>
        <xdr:cNvSpPr txBox="1"/>
      </xdr:nvSpPr>
      <xdr:spPr>
        <a:xfrm>
          <a:off x="6678930" y="225547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349</xdr:row>
      <xdr:rowOff>0</xdr:rowOff>
    </xdr:from>
    <xdr:ext cx="914400" cy="266611"/>
    <xdr:sp>
      <xdr:nvSpPr>
        <xdr:cNvPr id="650" name="TextBox 1"/>
        <xdr:cNvSpPr txBox="1"/>
      </xdr:nvSpPr>
      <xdr:spPr>
        <a:xfrm>
          <a:off x="742442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65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5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5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5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5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5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5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659"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665"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6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7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7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7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673"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349</xdr:row>
      <xdr:rowOff>0</xdr:rowOff>
    </xdr:from>
    <xdr:ext cx="914400" cy="266611"/>
    <xdr:sp>
      <xdr:nvSpPr>
        <xdr:cNvPr id="674" name="TextBox 1"/>
        <xdr:cNvSpPr txBox="1"/>
      </xdr:nvSpPr>
      <xdr:spPr>
        <a:xfrm>
          <a:off x="68313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67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7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7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7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7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688"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8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69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0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71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1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24"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2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37"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3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45"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4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5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5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5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53"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70</xdr:row>
      <xdr:rowOff>0</xdr:rowOff>
    </xdr:from>
    <xdr:ext cx="914400" cy="264560"/>
    <xdr:sp>
      <xdr:nvSpPr>
        <xdr:cNvPr id="754" name="TextBox 1"/>
        <xdr:cNvSpPr txBox="1"/>
      </xdr:nvSpPr>
      <xdr:spPr>
        <a:xfrm>
          <a:off x="6678930" y="433368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349</xdr:row>
      <xdr:rowOff>0</xdr:rowOff>
    </xdr:from>
    <xdr:ext cx="914400" cy="266611"/>
    <xdr:sp>
      <xdr:nvSpPr>
        <xdr:cNvPr id="755" name="TextBox 1"/>
        <xdr:cNvSpPr txBox="1"/>
      </xdr:nvSpPr>
      <xdr:spPr>
        <a:xfrm>
          <a:off x="742442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75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5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5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64"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6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70"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7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7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7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7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7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7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7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78"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349</xdr:row>
      <xdr:rowOff>0</xdr:rowOff>
    </xdr:from>
    <xdr:ext cx="914400" cy="266611"/>
    <xdr:sp>
      <xdr:nvSpPr>
        <xdr:cNvPr id="779" name="TextBox 1"/>
        <xdr:cNvSpPr txBox="1"/>
      </xdr:nvSpPr>
      <xdr:spPr>
        <a:xfrm>
          <a:off x="68313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78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8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793"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79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0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81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1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2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829"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3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842"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4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850"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5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5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5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5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5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5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858"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349</xdr:row>
      <xdr:rowOff>0</xdr:rowOff>
    </xdr:from>
    <xdr:ext cx="914400" cy="266611"/>
    <xdr:sp>
      <xdr:nvSpPr>
        <xdr:cNvPr id="859" name="TextBox 1"/>
        <xdr:cNvSpPr txBox="1"/>
      </xdr:nvSpPr>
      <xdr:spPr>
        <a:xfrm>
          <a:off x="742442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4560"/>
    <xdr:sp>
      <xdr:nvSpPr>
        <xdr:cNvPr id="860"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349</xdr:row>
      <xdr:rowOff>0</xdr:rowOff>
    </xdr:from>
    <xdr:ext cx="914400" cy="266611"/>
    <xdr:sp>
      <xdr:nvSpPr>
        <xdr:cNvPr id="861" name="TextBox 1"/>
        <xdr:cNvSpPr txBox="1"/>
      </xdr:nvSpPr>
      <xdr:spPr>
        <a:xfrm>
          <a:off x="68313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86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6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6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6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6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6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6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6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875"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7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8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89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89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0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911"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1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924"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932"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3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940"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4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94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94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4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4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4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4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4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4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5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6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97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97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7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8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989"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9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1004"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1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02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2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3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4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349</xdr:row>
      <xdr:rowOff>0</xdr:rowOff>
    </xdr:from>
    <xdr:ext cx="914400" cy="266611"/>
    <xdr:sp>
      <xdr:nvSpPr>
        <xdr:cNvPr id="1041" name="TextBox 1"/>
        <xdr:cNvSpPr txBox="1"/>
      </xdr:nvSpPr>
      <xdr:spPr>
        <a:xfrm>
          <a:off x="60312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349</xdr:row>
      <xdr:rowOff>0</xdr:rowOff>
    </xdr:from>
    <xdr:ext cx="914400" cy="266611"/>
    <xdr:sp>
      <xdr:nvSpPr>
        <xdr:cNvPr id="1042" name="TextBox 1"/>
        <xdr:cNvSpPr txBox="1"/>
      </xdr:nvSpPr>
      <xdr:spPr>
        <a:xfrm>
          <a:off x="60312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349</xdr:row>
      <xdr:rowOff>0</xdr:rowOff>
    </xdr:from>
    <xdr:ext cx="914400" cy="266611"/>
    <xdr:sp>
      <xdr:nvSpPr>
        <xdr:cNvPr id="1043" name="TextBox 1"/>
        <xdr:cNvSpPr txBox="1"/>
      </xdr:nvSpPr>
      <xdr:spPr>
        <a:xfrm>
          <a:off x="60312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4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04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04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4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4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4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5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06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06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6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7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8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9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10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0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1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12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12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2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3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14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14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4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5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6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7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18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8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19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19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0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0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0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0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0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0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0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0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1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1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1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1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1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1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1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1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9917" cy="265974"/>
    <xdr:sp>
      <xdr:nvSpPr>
        <xdr:cNvPr id="1219" name="TextBox 1"/>
        <xdr:cNvSpPr txBox="1"/>
      </xdr:nvSpPr>
      <xdr:spPr>
        <a:xfrm>
          <a:off x="6678930" y="22593490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9917" cy="265974"/>
    <xdr:sp>
      <xdr:nvSpPr>
        <xdr:cNvPr id="1220" name="TextBox 1"/>
        <xdr:cNvSpPr txBox="1"/>
      </xdr:nvSpPr>
      <xdr:spPr>
        <a:xfrm>
          <a:off x="6678930" y="22593490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9917" cy="265974"/>
    <xdr:sp>
      <xdr:nvSpPr>
        <xdr:cNvPr id="1221" name="TextBox 1"/>
        <xdr:cNvSpPr txBox="1"/>
      </xdr:nvSpPr>
      <xdr:spPr>
        <a:xfrm>
          <a:off x="6678930" y="22593490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3431" cy="265974"/>
    <xdr:sp>
      <xdr:nvSpPr>
        <xdr:cNvPr id="1222" name="TextBox 1"/>
        <xdr:cNvSpPr txBox="1"/>
      </xdr:nvSpPr>
      <xdr:spPr>
        <a:xfrm>
          <a:off x="6678930" y="22593490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2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2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2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2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2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2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2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3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4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5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25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5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6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1274"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7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8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4560"/>
    <xdr:sp>
      <xdr:nvSpPr>
        <xdr:cNvPr id="1289" name="TextBox 1"/>
        <xdr:cNvSpPr txBox="1"/>
      </xdr:nvSpPr>
      <xdr:spPr>
        <a:xfrm>
          <a:off x="6678930" y="2259349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29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349</xdr:row>
      <xdr:rowOff>0</xdr:rowOff>
    </xdr:from>
    <xdr:ext cx="914400" cy="266611"/>
    <xdr:sp>
      <xdr:nvSpPr>
        <xdr:cNvPr id="130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0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6"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8"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19"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2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21"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22"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2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2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325"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349</xdr:row>
      <xdr:rowOff>0</xdr:rowOff>
    </xdr:from>
    <xdr:ext cx="914400" cy="266611"/>
    <xdr:sp>
      <xdr:nvSpPr>
        <xdr:cNvPr id="1326" name="TextBox 1"/>
        <xdr:cNvSpPr txBox="1"/>
      </xdr:nvSpPr>
      <xdr:spPr>
        <a:xfrm>
          <a:off x="60312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349</xdr:row>
      <xdr:rowOff>0</xdr:rowOff>
    </xdr:from>
    <xdr:ext cx="914400" cy="266611"/>
    <xdr:sp>
      <xdr:nvSpPr>
        <xdr:cNvPr id="1327" name="TextBox 1"/>
        <xdr:cNvSpPr txBox="1"/>
      </xdr:nvSpPr>
      <xdr:spPr>
        <a:xfrm>
          <a:off x="60312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349</xdr:row>
      <xdr:rowOff>0</xdr:rowOff>
    </xdr:from>
    <xdr:ext cx="914400" cy="266611"/>
    <xdr:sp>
      <xdr:nvSpPr>
        <xdr:cNvPr id="1328" name="TextBox 1"/>
        <xdr:cNvSpPr txBox="1"/>
      </xdr:nvSpPr>
      <xdr:spPr>
        <a:xfrm>
          <a:off x="60312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63</xdr:row>
      <xdr:rowOff>0</xdr:rowOff>
    </xdr:from>
    <xdr:ext cx="914400" cy="266611"/>
    <xdr:sp>
      <xdr:nvSpPr>
        <xdr:cNvPr id="1329" name="TextBox 1"/>
        <xdr:cNvSpPr txBox="1"/>
      </xdr:nvSpPr>
      <xdr:spPr>
        <a:xfrm>
          <a:off x="6678930" y="385235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63</xdr:row>
      <xdr:rowOff>0</xdr:rowOff>
    </xdr:from>
    <xdr:ext cx="914400" cy="266611"/>
    <xdr:sp>
      <xdr:nvSpPr>
        <xdr:cNvPr id="1330" name="TextBox 1"/>
        <xdr:cNvSpPr txBox="1"/>
      </xdr:nvSpPr>
      <xdr:spPr>
        <a:xfrm>
          <a:off x="6678930" y="385235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63</xdr:row>
      <xdr:rowOff>0</xdr:rowOff>
    </xdr:from>
    <xdr:ext cx="914400" cy="266611"/>
    <xdr:sp>
      <xdr:nvSpPr>
        <xdr:cNvPr id="1331" name="TextBox 1"/>
        <xdr:cNvSpPr txBox="1"/>
      </xdr:nvSpPr>
      <xdr:spPr>
        <a:xfrm>
          <a:off x="6678930" y="385235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xdr:row>
      <xdr:rowOff>0</xdr:rowOff>
    </xdr:from>
    <xdr:ext cx="914400" cy="266611"/>
    <xdr:sp>
      <xdr:nvSpPr>
        <xdr:cNvPr id="1332" name="TextBox 1"/>
        <xdr:cNvSpPr txBox="1"/>
      </xdr:nvSpPr>
      <xdr:spPr>
        <a:xfrm>
          <a:off x="6678930" y="202666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60</xdr:row>
      <xdr:rowOff>0</xdr:rowOff>
    </xdr:from>
    <xdr:ext cx="914400" cy="266611"/>
    <xdr:sp>
      <xdr:nvSpPr>
        <xdr:cNvPr id="1333" name="TextBox 1"/>
        <xdr:cNvSpPr txBox="1"/>
      </xdr:nvSpPr>
      <xdr:spPr>
        <a:xfrm>
          <a:off x="6678930" y="36542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xdr:row>
      <xdr:rowOff>0</xdr:rowOff>
    </xdr:from>
    <xdr:ext cx="914400" cy="264560"/>
    <xdr:sp>
      <xdr:nvSpPr>
        <xdr:cNvPr id="1334" name="TextBox 1"/>
        <xdr:cNvSpPr txBox="1"/>
      </xdr:nvSpPr>
      <xdr:spPr>
        <a:xfrm>
          <a:off x="66789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40</xdr:row>
      <xdr:rowOff>0</xdr:rowOff>
    </xdr:from>
    <xdr:ext cx="914400" cy="266611"/>
    <xdr:sp>
      <xdr:nvSpPr>
        <xdr:cNvPr id="1335" name="TextBox 1"/>
        <xdr:cNvSpPr txBox="1"/>
      </xdr:nvSpPr>
      <xdr:spPr>
        <a:xfrm>
          <a:off x="6678930" y="237858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1336" name="TextBox 1"/>
        <xdr:cNvSpPr txBox="1"/>
      </xdr:nvSpPr>
      <xdr:spPr>
        <a:xfrm>
          <a:off x="6678930" y="251574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1337" name="TextBox 1"/>
        <xdr:cNvSpPr txBox="1"/>
      </xdr:nvSpPr>
      <xdr:spPr>
        <a:xfrm>
          <a:off x="6678930" y="251574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1338" name="TextBox 1"/>
        <xdr:cNvSpPr txBox="1"/>
      </xdr:nvSpPr>
      <xdr:spPr>
        <a:xfrm>
          <a:off x="6678930" y="251574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56</xdr:row>
      <xdr:rowOff>0</xdr:rowOff>
    </xdr:from>
    <xdr:ext cx="914400" cy="266611"/>
    <xdr:sp>
      <xdr:nvSpPr>
        <xdr:cNvPr id="1339" name="TextBox 1"/>
        <xdr:cNvSpPr txBox="1"/>
      </xdr:nvSpPr>
      <xdr:spPr>
        <a:xfrm>
          <a:off x="6678930" y="339858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4560"/>
    <xdr:sp>
      <xdr:nvSpPr>
        <xdr:cNvPr id="1340" name="TextBox 1"/>
        <xdr:cNvSpPr txBox="1"/>
      </xdr:nvSpPr>
      <xdr:spPr>
        <a:xfrm>
          <a:off x="6678930" y="2515743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xdr:row>
      <xdr:rowOff>0</xdr:rowOff>
    </xdr:from>
    <xdr:ext cx="914400" cy="264560"/>
    <xdr:sp>
      <xdr:nvSpPr>
        <xdr:cNvPr id="1341" name="TextBox 1"/>
        <xdr:cNvSpPr txBox="1"/>
      </xdr:nvSpPr>
      <xdr:spPr>
        <a:xfrm>
          <a:off x="60312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175</xdr:row>
      <xdr:rowOff>97972</xdr:rowOff>
    </xdr:from>
    <xdr:ext cx="914400" cy="462555"/>
    <xdr:sp>
      <xdr:nvSpPr>
        <xdr:cNvPr id="1342" name="TextBox 1"/>
        <xdr:cNvSpPr txBox="1"/>
      </xdr:nvSpPr>
      <xdr:spPr>
        <a:xfrm>
          <a:off x="7424420" y="110693200"/>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170</xdr:row>
      <xdr:rowOff>0</xdr:rowOff>
    </xdr:from>
    <xdr:ext cx="914400" cy="266611"/>
    <xdr:sp>
      <xdr:nvSpPr>
        <xdr:cNvPr id="1343" name="TextBox 1"/>
        <xdr:cNvSpPr txBox="1"/>
      </xdr:nvSpPr>
      <xdr:spPr>
        <a:xfrm>
          <a:off x="1133475"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170</xdr:row>
      <xdr:rowOff>0</xdr:rowOff>
    </xdr:from>
    <xdr:ext cx="914400" cy="266611"/>
    <xdr:sp>
      <xdr:nvSpPr>
        <xdr:cNvPr id="1344" name="TextBox 1"/>
        <xdr:cNvSpPr txBox="1"/>
      </xdr:nvSpPr>
      <xdr:spPr>
        <a:xfrm>
          <a:off x="1133475"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170</xdr:row>
      <xdr:rowOff>0</xdr:rowOff>
    </xdr:from>
    <xdr:ext cx="914400" cy="266611"/>
    <xdr:sp>
      <xdr:nvSpPr>
        <xdr:cNvPr id="1345" name="TextBox 1"/>
        <xdr:cNvSpPr txBox="1"/>
      </xdr:nvSpPr>
      <xdr:spPr>
        <a:xfrm>
          <a:off x="1133475"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346"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347"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348"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4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5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6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6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6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363"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364"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365"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366"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6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6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6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7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8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389"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390"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391"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392"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9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9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9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9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9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9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39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0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0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0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0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0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0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0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07"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08"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09"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410"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1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2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3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3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3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33"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34"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35"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436"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3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3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3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4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4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4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4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4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4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4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4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4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4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5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11</xdr:col>
      <xdr:colOff>0</xdr:colOff>
      <xdr:row>174</xdr:row>
      <xdr:rowOff>0</xdr:rowOff>
    </xdr:from>
    <xdr:ext cx="914400" cy="266611"/>
    <xdr:sp>
      <xdr:nvSpPr>
        <xdr:cNvPr id="145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5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5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6611"/>
    <xdr:sp>
      <xdr:nvSpPr>
        <xdr:cNvPr id="1454" name="TextBox 1"/>
        <xdr:cNvSpPr txBox="1"/>
      </xdr:nvSpPr>
      <xdr:spPr>
        <a:xfrm>
          <a:off x="6678930" y="97895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455"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456"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457"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6611"/>
    <xdr:sp>
      <xdr:nvSpPr>
        <xdr:cNvPr id="1458" name="TextBox 1"/>
        <xdr:cNvSpPr txBox="1"/>
      </xdr:nvSpPr>
      <xdr:spPr>
        <a:xfrm>
          <a:off x="6678930" y="97895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4560"/>
    <xdr:sp>
      <xdr:nvSpPr>
        <xdr:cNvPr id="1459" name="TextBox 1"/>
        <xdr:cNvSpPr txBox="1"/>
      </xdr:nvSpPr>
      <xdr:spPr>
        <a:xfrm>
          <a:off x="6678930" y="1035215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6611"/>
    <xdr:sp>
      <xdr:nvSpPr>
        <xdr:cNvPr id="1460" name="TextBox 1"/>
        <xdr:cNvSpPr txBox="1"/>
      </xdr:nvSpPr>
      <xdr:spPr>
        <a:xfrm>
          <a:off x="6678930" y="97895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6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7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7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7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7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7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75"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76"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477"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478"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7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8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49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0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01"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02"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03"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504"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0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0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0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0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0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1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2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3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4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41"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42"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43"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544"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4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4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4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4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4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5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6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6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6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6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64"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65"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9917" cy="265974"/>
    <xdr:sp>
      <xdr:nvSpPr>
        <xdr:cNvPr id="1566" name="TextBox 1"/>
        <xdr:cNvSpPr txBox="1"/>
      </xdr:nvSpPr>
      <xdr:spPr>
        <a:xfrm>
          <a:off x="9822180" y="109566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3431" cy="265974"/>
    <xdr:sp>
      <xdr:nvSpPr>
        <xdr:cNvPr id="1567" name="TextBox 1"/>
        <xdr:cNvSpPr txBox="1"/>
      </xdr:nvSpPr>
      <xdr:spPr>
        <a:xfrm>
          <a:off x="9822180" y="109566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6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6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2"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3"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4"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5"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6"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7"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8"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79"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80"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174</xdr:row>
      <xdr:rowOff>0</xdr:rowOff>
    </xdr:from>
    <xdr:ext cx="914400" cy="266611"/>
    <xdr:sp>
      <xdr:nvSpPr>
        <xdr:cNvPr id="1581" name="TextBox 1"/>
        <xdr:cNvSpPr txBox="1"/>
      </xdr:nvSpPr>
      <xdr:spPr>
        <a:xfrm>
          <a:off x="9822180" y="109566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6611"/>
    <xdr:sp>
      <xdr:nvSpPr>
        <xdr:cNvPr id="1582" name="TextBox 1"/>
        <xdr:cNvSpPr txBox="1"/>
      </xdr:nvSpPr>
      <xdr:spPr>
        <a:xfrm>
          <a:off x="6678930" y="97895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6611"/>
    <xdr:sp>
      <xdr:nvSpPr>
        <xdr:cNvPr id="1583" name="TextBox 1"/>
        <xdr:cNvSpPr txBox="1"/>
      </xdr:nvSpPr>
      <xdr:spPr>
        <a:xfrm>
          <a:off x="6678930" y="97895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6611"/>
    <xdr:sp>
      <xdr:nvSpPr>
        <xdr:cNvPr id="1584" name="TextBox 1"/>
        <xdr:cNvSpPr txBox="1"/>
      </xdr:nvSpPr>
      <xdr:spPr>
        <a:xfrm>
          <a:off x="6678930" y="97895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6611"/>
    <xdr:sp>
      <xdr:nvSpPr>
        <xdr:cNvPr id="1585" name="TextBox 1"/>
        <xdr:cNvSpPr txBox="1"/>
      </xdr:nvSpPr>
      <xdr:spPr>
        <a:xfrm>
          <a:off x="6678930" y="97895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162</xdr:row>
      <xdr:rowOff>0</xdr:rowOff>
    </xdr:from>
    <xdr:ext cx="914400" cy="264560"/>
    <xdr:sp>
      <xdr:nvSpPr>
        <xdr:cNvPr id="1586" name="TextBox 1"/>
        <xdr:cNvSpPr txBox="1"/>
      </xdr:nvSpPr>
      <xdr:spPr>
        <a:xfrm>
          <a:off x="6678930" y="978954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587"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588"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589"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590"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591"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592"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6611"/>
    <xdr:sp>
      <xdr:nvSpPr>
        <xdr:cNvPr id="1593" name="TextBox 1"/>
        <xdr:cNvSpPr txBox="1"/>
      </xdr:nvSpPr>
      <xdr:spPr>
        <a:xfrm>
          <a:off x="6678930" y="105566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4560"/>
    <xdr:sp>
      <xdr:nvSpPr>
        <xdr:cNvPr id="1594" name="TextBox 1"/>
        <xdr:cNvSpPr txBox="1"/>
      </xdr:nvSpPr>
      <xdr:spPr>
        <a:xfrm>
          <a:off x="66789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175</xdr:row>
      <xdr:rowOff>97972</xdr:rowOff>
    </xdr:from>
    <xdr:ext cx="914400" cy="462555"/>
    <xdr:sp>
      <xdr:nvSpPr>
        <xdr:cNvPr id="1595" name="TextBox 1"/>
        <xdr:cNvSpPr txBox="1"/>
      </xdr:nvSpPr>
      <xdr:spPr>
        <a:xfrm>
          <a:off x="6831330" y="110693200"/>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164</xdr:row>
      <xdr:rowOff>0</xdr:rowOff>
    </xdr:from>
    <xdr:ext cx="914400" cy="266611"/>
    <xdr:sp>
      <xdr:nvSpPr>
        <xdr:cNvPr id="1596" name="TextBox 1"/>
        <xdr:cNvSpPr txBox="1"/>
      </xdr:nvSpPr>
      <xdr:spPr>
        <a:xfrm>
          <a:off x="1133475"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164</xdr:row>
      <xdr:rowOff>0</xdr:rowOff>
    </xdr:from>
    <xdr:ext cx="914400" cy="266611"/>
    <xdr:sp>
      <xdr:nvSpPr>
        <xdr:cNvPr id="1597" name="TextBox 1"/>
        <xdr:cNvSpPr txBox="1"/>
      </xdr:nvSpPr>
      <xdr:spPr>
        <a:xfrm>
          <a:off x="1133475"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598"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599"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0"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1"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2"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3"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4"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5"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6"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7"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8"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09"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6611"/>
    <xdr:sp>
      <xdr:nvSpPr>
        <xdr:cNvPr id="1610" name="TextBox 1"/>
        <xdr:cNvSpPr txBox="1"/>
      </xdr:nvSpPr>
      <xdr:spPr>
        <a:xfrm>
          <a:off x="6678930" y="998004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164</xdr:row>
      <xdr:rowOff>0</xdr:rowOff>
    </xdr:from>
    <xdr:ext cx="914400" cy="264560"/>
    <xdr:sp>
      <xdr:nvSpPr>
        <xdr:cNvPr id="1611" name="TextBox 1"/>
        <xdr:cNvSpPr txBox="1"/>
      </xdr:nvSpPr>
      <xdr:spPr>
        <a:xfrm>
          <a:off x="6678930" y="998004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12"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13"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14"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15"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16"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17"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18"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19"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0"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1"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2"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3"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4"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5"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6"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7"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8"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29"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30"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31"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32"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33"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34"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35"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36"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37"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38"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39"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0"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1"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2"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3"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4"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5"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6"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7"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8"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49"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0"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1"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2"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3"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4"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5"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6"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7"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8"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59"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0"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1"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2"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3"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4"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5"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6"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7"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8"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69"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70"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71"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72"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73"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74"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4400" cy="266611"/>
    <xdr:sp>
      <xdr:nvSpPr>
        <xdr:cNvPr id="1675" name="TextBox 1"/>
        <xdr:cNvSpPr txBox="1"/>
      </xdr:nvSpPr>
      <xdr:spPr>
        <a:xfrm>
          <a:off x="1133475"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9917" cy="265974"/>
    <xdr:sp>
      <xdr:nvSpPr>
        <xdr:cNvPr id="1676" name="TextBox 1"/>
        <xdr:cNvSpPr txBox="1"/>
      </xdr:nvSpPr>
      <xdr:spPr>
        <a:xfrm>
          <a:off x="1133475" y="1025690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9917" cy="265974"/>
    <xdr:sp>
      <xdr:nvSpPr>
        <xdr:cNvPr id="1677" name="TextBox 1"/>
        <xdr:cNvSpPr txBox="1"/>
      </xdr:nvSpPr>
      <xdr:spPr>
        <a:xfrm>
          <a:off x="1133475" y="1025690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9917" cy="265974"/>
    <xdr:sp>
      <xdr:nvSpPr>
        <xdr:cNvPr id="1678" name="TextBox 1"/>
        <xdr:cNvSpPr txBox="1"/>
      </xdr:nvSpPr>
      <xdr:spPr>
        <a:xfrm>
          <a:off x="1133475" y="1025690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167</xdr:row>
      <xdr:rowOff>0</xdr:rowOff>
    </xdr:from>
    <xdr:ext cx="913431" cy="265974"/>
    <xdr:sp>
      <xdr:nvSpPr>
        <xdr:cNvPr id="1679" name="TextBox 1"/>
        <xdr:cNvSpPr txBox="1"/>
      </xdr:nvSpPr>
      <xdr:spPr>
        <a:xfrm>
          <a:off x="1133475" y="1025690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0"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1"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2"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3"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167</xdr:row>
      <xdr:rowOff>0</xdr:rowOff>
    </xdr:from>
    <xdr:ext cx="914400" cy="266611"/>
    <xdr:sp>
      <xdr:nvSpPr>
        <xdr:cNvPr id="1684"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5"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6"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7"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8"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89"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0"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1"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2"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3"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4"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5"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6"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4560"/>
    <xdr:sp>
      <xdr:nvSpPr>
        <xdr:cNvPr id="1697" name="TextBox 1"/>
        <xdr:cNvSpPr txBox="1"/>
      </xdr:nvSpPr>
      <xdr:spPr>
        <a:xfrm>
          <a:off x="6678930" y="1025690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8"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699"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0"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1"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2"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3"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4"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5"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6"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7"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8"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09"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4560"/>
    <xdr:sp>
      <xdr:nvSpPr>
        <xdr:cNvPr id="1710" name="TextBox 1"/>
        <xdr:cNvSpPr txBox="1"/>
      </xdr:nvSpPr>
      <xdr:spPr>
        <a:xfrm>
          <a:off x="6678930" y="1025690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1"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2"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3"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4"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5"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6"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7"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4560"/>
    <xdr:sp>
      <xdr:nvSpPr>
        <xdr:cNvPr id="1718" name="TextBox 1"/>
        <xdr:cNvSpPr txBox="1"/>
      </xdr:nvSpPr>
      <xdr:spPr>
        <a:xfrm>
          <a:off x="6678930" y="1025690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19"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20"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21"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22"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23"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24"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6611"/>
    <xdr:sp>
      <xdr:nvSpPr>
        <xdr:cNvPr id="1725" name="TextBox 1"/>
        <xdr:cNvSpPr txBox="1"/>
      </xdr:nvSpPr>
      <xdr:spPr>
        <a:xfrm>
          <a:off x="6678930" y="102569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167</xdr:row>
      <xdr:rowOff>0</xdr:rowOff>
    </xdr:from>
    <xdr:ext cx="914400" cy="264560"/>
    <xdr:sp>
      <xdr:nvSpPr>
        <xdr:cNvPr id="1726" name="TextBox 1"/>
        <xdr:cNvSpPr txBox="1"/>
      </xdr:nvSpPr>
      <xdr:spPr>
        <a:xfrm>
          <a:off x="6678930" y="1025690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27"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28"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29"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0"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1"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2"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3"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4"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5"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6"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7"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8"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39"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0"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1"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2"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3"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4"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5"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6"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47"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48"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49"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0"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1"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2"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3"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4"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5"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6"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7"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8"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59"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0"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1"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2"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3"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4"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5"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6"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7"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8"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69"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0"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1"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2"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3"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4"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5"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6"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7"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8"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79"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0"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1"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2"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3"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4"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5"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6"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7"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8"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89"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4400" cy="266611"/>
    <xdr:sp>
      <xdr:nvSpPr>
        <xdr:cNvPr id="1790" name="TextBox 1"/>
        <xdr:cNvSpPr txBox="1"/>
      </xdr:nvSpPr>
      <xdr:spPr>
        <a:xfrm>
          <a:off x="1133475"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9917" cy="265974"/>
    <xdr:sp>
      <xdr:nvSpPr>
        <xdr:cNvPr id="1791" name="TextBox 1"/>
        <xdr:cNvSpPr txBox="1"/>
      </xdr:nvSpPr>
      <xdr:spPr>
        <a:xfrm>
          <a:off x="1133475" y="96993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9917" cy="265974"/>
    <xdr:sp>
      <xdr:nvSpPr>
        <xdr:cNvPr id="1792" name="TextBox 1"/>
        <xdr:cNvSpPr txBox="1"/>
      </xdr:nvSpPr>
      <xdr:spPr>
        <a:xfrm>
          <a:off x="1133475" y="96993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9917" cy="265974"/>
    <xdr:sp>
      <xdr:nvSpPr>
        <xdr:cNvPr id="1793" name="TextBox 1"/>
        <xdr:cNvSpPr txBox="1"/>
      </xdr:nvSpPr>
      <xdr:spPr>
        <a:xfrm>
          <a:off x="1133475" y="96993710"/>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161</xdr:row>
      <xdr:rowOff>0</xdr:rowOff>
    </xdr:from>
    <xdr:ext cx="913431" cy="265974"/>
    <xdr:sp>
      <xdr:nvSpPr>
        <xdr:cNvPr id="1794" name="TextBox 1"/>
        <xdr:cNvSpPr txBox="1"/>
      </xdr:nvSpPr>
      <xdr:spPr>
        <a:xfrm>
          <a:off x="1133475" y="96993710"/>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95"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96"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97"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798"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161</xdr:row>
      <xdr:rowOff>0</xdr:rowOff>
    </xdr:from>
    <xdr:ext cx="914400" cy="266611"/>
    <xdr:sp>
      <xdr:nvSpPr>
        <xdr:cNvPr id="1799"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0"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1"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2"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3"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4"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5"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6"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7"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8"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09"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0"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1"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4560"/>
    <xdr:sp>
      <xdr:nvSpPr>
        <xdr:cNvPr id="1812" name="TextBox 1"/>
        <xdr:cNvSpPr txBox="1"/>
      </xdr:nvSpPr>
      <xdr:spPr>
        <a:xfrm>
          <a:off x="6678930" y="969937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3"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4"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5"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6"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7"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8"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19"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0"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1"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2"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3"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4"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4560"/>
    <xdr:sp>
      <xdr:nvSpPr>
        <xdr:cNvPr id="1825" name="TextBox 1"/>
        <xdr:cNvSpPr txBox="1"/>
      </xdr:nvSpPr>
      <xdr:spPr>
        <a:xfrm>
          <a:off x="6678930" y="969937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6"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7"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8"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29"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0"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1"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2"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4560"/>
    <xdr:sp>
      <xdr:nvSpPr>
        <xdr:cNvPr id="1833" name="TextBox 1"/>
        <xdr:cNvSpPr txBox="1"/>
      </xdr:nvSpPr>
      <xdr:spPr>
        <a:xfrm>
          <a:off x="6678930" y="969937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4"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5"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6"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7"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8"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39"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6611"/>
    <xdr:sp>
      <xdr:nvSpPr>
        <xdr:cNvPr id="1840" name="TextBox 1"/>
        <xdr:cNvSpPr txBox="1"/>
      </xdr:nvSpPr>
      <xdr:spPr>
        <a:xfrm>
          <a:off x="6678930" y="96993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161</xdr:row>
      <xdr:rowOff>0</xdr:rowOff>
    </xdr:from>
    <xdr:ext cx="914400" cy="264560"/>
    <xdr:sp>
      <xdr:nvSpPr>
        <xdr:cNvPr id="1841" name="TextBox 1"/>
        <xdr:cNvSpPr txBox="1"/>
      </xdr:nvSpPr>
      <xdr:spPr>
        <a:xfrm>
          <a:off x="6678930" y="969937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161</xdr:row>
      <xdr:rowOff>97972</xdr:rowOff>
    </xdr:from>
    <xdr:ext cx="914400" cy="462555"/>
    <xdr:sp>
      <xdr:nvSpPr>
        <xdr:cNvPr id="1842" name="TextBox 1"/>
        <xdr:cNvSpPr txBox="1"/>
      </xdr:nvSpPr>
      <xdr:spPr>
        <a:xfrm>
          <a:off x="7424420" y="97091500"/>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161</xdr:row>
      <xdr:rowOff>97972</xdr:rowOff>
    </xdr:from>
    <xdr:ext cx="914400" cy="462555"/>
    <xdr:sp>
      <xdr:nvSpPr>
        <xdr:cNvPr id="1843" name="TextBox 1"/>
        <xdr:cNvSpPr txBox="1"/>
      </xdr:nvSpPr>
      <xdr:spPr>
        <a:xfrm>
          <a:off x="6831330" y="97091500"/>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18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18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18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8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90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9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9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266611"/>
    <xdr:sp>
      <xdr:nvSpPr>
        <xdr:cNvPr id="1905" name="TextBox 1"/>
        <xdr:cNvSpPr txBox="1"/>
      </xdr:nvSpPr>
      <xdr:spPr>
        <a:xfrm>
          <a:off x="742442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190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266611"/>
    <xdr:sp>
      <xdr:nvSpPr>
        <xdr:cNvPr id="1907" name="TextBox 1"/>
        <xdr:cNvSpPr txBox="1"/>
      </xdr:nvSpPr>
      <xdr:spPr>
        <a:xfrm>
          <a:off x="68313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19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192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19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195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197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197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198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19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0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266611"/>
    <xdr:sp>
      <xdr:nvSpPr>
        <xdr:cNvPr id="2001" name="TextBox 1"/>
        <xdr:cNvSpPr txBox="1"/>
      </xdr:nvSpPr>
      <xdr:spPr>
        <a:xfrm>
          <a:off x="742442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0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1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2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266611"/>
    <xdr:sp>
      <xdr:nvSpPr>
        <xdr:cNvPr id="2024" name="TextBox 1"/>
        <xdr:cNvSpPr txBox="1"/>
      </xdr:nvSpPr>
      <xdr:spPr>
        <a:xfrm>
          <a:off x="68313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0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0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8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8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2090"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0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0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09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10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1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2114"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1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12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1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1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17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18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19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1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2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2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4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5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5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2259"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2260"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745671</xdr:colOff>
      <xdr:row>350</xdr:row>
      <xdr:rowOff>0</xdr:rowOff>
    </xdr:from>
    <xdr:ext cx="914400" cy="364583"/>
    <xdr:sp>
      <xdr:nvSpPr>
        <xdr:cNvPr id="2261"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2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7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7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8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2285"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2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2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29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3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33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34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35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3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3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3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40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4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42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42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2430"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2431"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18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18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4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4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4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4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4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4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4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4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4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4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9917" cy="265974"/>
    <xdr:sp>
      <xdr:nvSpPr>
        <xdr:cNvPr id="2450" name="TextBox 1"/>
        <xdr:cNvSpPr txBox="1"/>
      </xdr:nvSpPr>
      <xdr:spPr>
        <a:xfrm>
          <a:off x="6031230" y="2261063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9917" cy="265974"/>
    <xdr:sp>
      <xdr:nvSpPr>
        <xdr:cNvPr id="2451" name="TextBox 1"/>
        <xdr:cNvSpPr txBox="1"/>
      </xdr:nvSpPr>
      <xdr:spPr>
        <a:xfrm>
          <a:off x="6031230" y="2261063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9917" cy="265974"/>
    <xdr:sp>
      <xdr:nvSpPr>
        <xdr:cNvPr id="2452" name="TextBox 1"/>
        <xdr:cNvSpPr txBox="1"/>
      </xdr:nvSpPr>
      <xdr:spPr>
        <a:xfrm>
          <a:off x="6031230" y="2261063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3431" cy="265974"/>
    <xdr:sp>
      <xdr:nvSpPr>
        <xdr:cNvPr id="2453" name="TextBox 1"/>
        <xdr:cNvSpPr txBox="1"/>
      </xdr:nvSpPr>
      <xdr:spPr>
        <a:xfrm>
          <a:off x="6031230" y="2261063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6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7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4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4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4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250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51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5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51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52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252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2527"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5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53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54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55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2551"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5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56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5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5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0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1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3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6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6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7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6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69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2696"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2697"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168</xdr:row>
      <xdr:rowOff>0</xdr:rowOff>
    </xdr:from>
    <xdr:ext cx="914400" cy="266611"/>
    <xdr:sp>
      <xdr:nvSpPr>
        <xdr:cNvPr id="1844"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1845"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1846"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1847"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1848"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1849"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1852"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1854"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1855"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1856"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1857"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698"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699"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00"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1"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2"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3"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4"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5"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6"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7"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08"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169</xdr:row>
      <xdr:rowOff>0</xdr:rowOff>
    </xdr:from>
    <xdr:ext cx="914400" cy="266611"/>
    <xdr:sp>
      <xdr:nvSpPr>
        <xdr:cNvPr id="2709"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0"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1"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2"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3"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4"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15"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6"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7"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18"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19"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20"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21"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4560"/>
    <xdr:sp>
      <xdr:nvSpPr>
        <xdr:cNvPr id="2722" name="TextBox 1"/>
        <xdr:cNvSpPr txBox="1"/>
      </xdr:nvSpPr>
      <xdr:spPr>
        <a:xfrm>
          <a:off x="6678930" y="1035215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23"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24"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25"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26"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27"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28"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29"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0"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1"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2"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3"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4"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5"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6"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7"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8"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39"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6611"/>
    <xdr:sp>
      <xdr:nvSpPr>
        <xdr:cNvPr id="2740" name="TextBox 1"/>
        <xdr:cNvSpPr txBox="1"/>
      </xdr:nvSpPr>
      <xdr:spPr>
        <a:xfrm>
          <a:off x="66789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168</xdr:row>
      <xdr:rowOff>0</xdr:rowOff>
    </xdr:from>
    <xdr:ext cx="914400" cy="264560"/>
    <xdr:sp>
      <xdr:nvSpPr>
        <xdr:cNvPr id="2741" name="TextBox 1"/>
        <xdr:cNvSpPr txBox="1"/>
      </xdr:nvSpPr>
      <xdr:spPr>
        <a:xfrm>
          <a:off x="6678930" y="1035215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2"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3"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4"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5"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6"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7"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8"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49"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0"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1"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2"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3"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4"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5"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6"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169</xdr:row>
      <xdr:rowOff>0</xdr:rowOff>
    </xdr:from>
    <xdr:ext cx="914400" cy="266611"/>
    <xdr:sp>
      <xdr:nvSpPr>
        <xdr:cNvPr id="2757"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58"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4560"/>
    <xdr:sp>
      <xdr:nvSpPr>
        <xdr:cNvPr id="2759" name="TextBox 1"/>
        <xdr:cNvSpPr txBox="1"/>
      </xdr:nvSpPr>
      <xdr:spPr>
        <a:xfrm>
          <a:off x="6678930" y="104550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0"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1"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2"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3"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4"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5"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6"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7"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8"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69"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70"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71"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72"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73"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2774"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4560"/>
    <xdr:sp>
      <xdr:nvSpPr>
        <xdr:cNvPr id="2775" name="TextBox 1"/>
        <xdr:cNvSpPr txBox="1"/>
      </xdr:nvSpPr>
      <xdr:spPr>
        <a:xfrm>
          <a:off x="6678930" y="104550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1853"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76"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77"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xdr:row>
      <xdr:rowOff>0</xdr:rowOff>
    </xdr:from>
    <xdr:ext cx="914400" cy="266611"/>
    <xdr:sp>
      <xdr:nvSpPr>
        <xdr:cNvPr id="2778" name="TextBox 1"/>
        <xdr:cNvSpPr txBox="1"/>
      </xdr:nvSpPr>
      <xdr:spPr>
        <a:xfrm>
          <a:off x="6678930" y="14081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79"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80"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81"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2782"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2783"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xdr:row>
      <xdr:rowOff>0</xdr:rowOff>
    </xdr:from>
    <xdr:ext cx="914400" cy="264560"/>
    <xdr:sp>
      <xdr:nvSpPr>
        <xdr:cNvPr id="2784" name="TextBox 1"/>
        <xdr:cNvSpPr txBox="1"/>
      </xdr:nvSpPr>
      <xdr:spPr>
        <a:xfrm>
          <a:off x="66789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xdr:row>
      <xdr:rowOff>0</xdr:rowOff>
    </xdr:from>
    <xdr:ext cx="914400" cy="264560"/>
    <xdr:sp>
      <xdr:nvSpPr>
        <xdr:cNvPr id="2785" name="TextBox 1"/>
        <xdr:cNvSpPr txBox="1"/>
      </xdr:nvSpPr>
      <xdr:spPr>
        <a:xfrm>
          <a:off x="60312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xdr:row>
      <xdr:rowOff>0</xdr:rowOff>
    </xdr:from>
    <xdr:ext cx="914400" cy="266611"/>
    <xdr:sp>
      <xdr:nvSpPr>
        <xdr:cNvPr id="2786" name="TextBox 1"/>
        <xdr:cNvSpPr txBox="1"/>
      </xdr:nvSpPr>
      <xdr:spPr>
        <a:xfrm>
          <a:off x="6678930" y="14081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87"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88"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89"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2790"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2791"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xdr:row>
      <xdr:rowOff>0</xdr:rowOff>
    </xdr:from>
    <xdr:ext cx="914400" cy="264560"/>
    <xdr:sp>
      <xdr:nvSpPr>
        <xdr:cNvPr id="2792" name="TextBox 1"/>
        <xdr:cNvSpPr txBox="1"/>
      </xdr:nvSpPr>
      <xdr:spPr>
        <a:xfrm>
          <a:off x="66789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xdr:row>
      <xdr:rowOff>0</xdr:rowOff>
    </xdr:from>
    <xdr:ext cx="914400" cy="264560"/>
    <xdr:sp>
      <xdr:nvSpPr>
        <xdr:cNvPr id="2793" name="TextBox 1"/>
        <xdr:cNvSpPr txBox="1"/>
      </xdr:nvSpPr>
      <xdr:spPr>
        <a:xfrm>
          <a:off x="60312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71</xdr:row>
      <xdr:rowOff>0</xdr:rowOff>
    </xdr:from>
    <xdr:ext cx="914400" cy="266611"/>
    <xdr:sp>
      <xdr:nvSpPr>
        <xdr:cNvPr id="2794" name="TextBox 1"/>
        <xdr:cNvSpPr txBox="1"/>
      </xdr:nvSpPr>
      <xdr:spPr>
        <a:xfrm>
          <a:off x="6678930" y="45483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36</xdr:row>
      <xdr:rowOff>0</xdr:rowOff>
    </xdr:from>
    <xdr:ext cx="914400" cy="266611"/>
    <xdr:sp>
      <xdr:nvSpPr>
        <xdr:cNvPr id="2795" name="TextBox 1"/>
        <xdr:cNvSpPr txBox="1"/>
      </xdr:nvSpPr>
      <xdr:spPr>
        <a:xfrm>
          <a:off x="6678930" y="214985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xdr:row>
      <xdr:rowOff>0</xdr:rowOff>
    </xdr:from>
    <xdr:ext cx="914400" cy="266611"/>
    <xdr:sp>
      <xdr:nvSpPr>
        <xdr:cNvPr id="2796" name="TextBox 1"/>
        <xdr:cNvSpPr txBox="1"/>
      </xdr:nvSpPr>
      <xdr:spPr>
        <a:xfrm>
          <a:off x="6678930" y="14081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97"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98"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14</xdr:row>
      <xdr:rowOff>0</xdr:rowOff>
    </xdr:from>
    <xdr:ext cx="914400" cy="266611"/>
    <xdr:sp>
      <xdr:nvSpPr>
        <xdr:cNvPr id="2799" name="TextBox 1"/>
        <xdr:cNvSpPr txBox="1"/>
      </xdr:nvSpPr>
      <xdr:spPr>
        <a:xfrm>
          <a:off x="6031230" y="72237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53</xdr:row>
      <xdr:rowOff>0</xdr:rowOff>
    </xdr:from>
    <xdr:ext cx="914400" cy="266611"/>
    <xdr:sp>
      <xdr:nvSpPr>
        <xdr:cNvPr id="2800" name="TextBox 1"/>
        <xdr:cNvSpPr txBox="1"/>
      </xdr:nvSpPr>
      <xdr:spPr>
        <a:xfrm>
          <a:off x="6678930" y="321297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xdr:row>
      <xdr:rowOff>0</xdr:rowOff>
    </xdr:from>
    <xdr:ext cx="914400" cy="266611"/>
    <xdr:sp>
      <xdr:nvSpPr>
        <xdr:cNvPr id="2801" name="TextBox 1"/>
        <xdr:cNvSpPr txBox="1"/>
      </xdr:nvSpPr>
      <xdr:spPr>
        <a:xfrm>
          <a:off x="6678930" y="202666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2802"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23</xdr:row>
      <xdr:rowOff>0</xdr:rowOff>
    </xdr:from>
    <xdr:ext cx="914400" cy="266611"/>
    <xdr:sp>
      <xdr:nvSpPr>
        <xdr:cNvPr id="2803" name="TextBox 1"/>
        <xdr:cNvSpPr txBox="1"/>
      </xdr:nvSpPr>
      <xdr:spPr>
        <a:xfrm>
          <a:off x="6031230" y="135229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70</xdr:row>
      <xdr:rowOff>0</xdr:rowOff>
    </xdr:from>
    <xdr:ext cx="914400" cy="264560"/>
    <xdr:sp>
      <xdr:nvSpPr>
        <xdr:cNvPr id="2804" name="TextBox 1"/>
        <xdr:cNvSpPr txBox="1"/>
      </xdr:nvSpPr>
      <xdr:spPr>
        <a:xfrm>
          <a:off x="6678930" y="433368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63</xdr:row>
      <xdr:rowOff>0</xdr:rowOff>
    </xdr:from>
    <xdr:ext cx="914400" cy="266611"/>
    <xdr:sp>
      <xdr:nvSpPr>
        <xdr:cNvPr id="2805" name="TextBox 1"/>
        <xdr:cNvSpPr txBox="1"/>
      </xdr:nvSpPr>
      <xdr:spPr>
        <a:xfrm>
          <a:off x="6678930" y="385235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63</xdr:row>
      <xdr:rowOff>0</xdr:rowOff>
    </xdr:from>
    <xdr:ext cx="914400" cy="266611"/>
    <xdr:sp>
      <xdr:nvSpPr>
        <xdr:cNvPr id="2806" name="TextBox 1"/>
        <xdr:cNvSpPr txBox="1"/>
      </xdr:nvSpPr>
      <xdr:spPr>
        <a:xfrm>
          <a:off x="6678930" y="385235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63</xdr:row>
      <xdr:rowOff>0</xdr:rowOff>
    </xdr:from>
    <xdr:ext cx="914400" cy="266611"/>
    <xdr:sp>
      <xdr:nvSpPr>
        <xdr:cNvPr id="2807" name="TextBox 1"/>
        <xdr:cNvSpPr txBox="1"/>
      </xdr:nvSpPr>
      <xdr:spPr>
        <a:xfrm>
          <a:off x="6678930" y="385235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xdr:row>
      <xdr:rowOff>0</xdr:rowOff>
    </xdr:from>
    <xdr:ext cx="914400" cy="266611"/>
    <xdr:sp>
      <xdr:nvSpPr>
        <xdr:cNvPr id="2808" name="TextBox 1"/>
        <xdr:cNvSpPr txBox="1"/>
      </xdr:nvSpPr>
      <xdr:spPr>
        <a:xfrm>
          <a:off x="6678930" y="202666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60</xdr:row>
      <xdr:rowOff>0</xdr:rowOff>
    </xdr:from>
    <xdr:ext cx="914400" cy="266611"/>
    <xdr:sp>
      <xdr:nvSpPr>
        <xdr:cNvPr id="2809" name="TextBox 1"/>
        <xdr:cNvSpPr txBox="1"/>
      </xdr:nvSpPr>
      <xdr:spPr>
        <a:xfrm>
          <a:off x="6678930" y="36542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xdr:row>
      <xdr:rowOff>0</xdr:rowOff>
    </xdr:from>
    <xdr:ext cx="914400" cy="264560"/>
    <xdr:sp>
      <xdr:nvSpPr>
        <xdr:cNvPr id="2810" name="TextBox 1"/>
        <xdr:cNvSpPr txBox="1"/>
      </xdr:nvSpPr>
      <xdr:spPr>
        <a:xfrm>
          <a:off x="66789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40</xdr:row>
      <xdr:rowOff>0</xdr:rowOff>
    </xdr:from>
    <xdr:ext cx="914400" cy="266611"/>
    <xdr:sp>
      <xdr:nvSpPr>
        <xdr:cNvPr id="2811" name="TextBox 1"/>
        <xdr:cNvSpPr txBox="1"/>
      </xdr:nvSpPr>
      <xdr:spPr>
        <a:xfrm>
          <a:off x="6678930" y="237858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2812" name="TextBox 1"/>
        <xdr:cNvSpPr txBox="1"/>
      </xdr:nvSpPr>
      <xdr:spPr>
        <a:xfrm>
          <a:off x="6678930" y="251574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2813" name="TextBox 1"/>
        <xdr:cNvSpPr txBox="1"/>
      </xdr:nvSpPr>
      <xdr:spPr>
        <a:xfrm>
          <a:off x="6678930" y="251574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6611"/>
    <xdr:sp>
      <xdr:nvSpPr>
        <xdr:cNvPr id="2814" name="TextBox 1"/>
        <xdr:cNvSpPr txBox="1"/>
      </xdr:nvSpPr>
      <xdr:spPr>
        <a:xfrm>
          <a:off x="6678930" y="2515743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56</xdr:row>
      <xdr:rowOff>0</xdr:rowOff>
    </xdr:from>
    <xdr:ext cx="914400" cy="266611"/>
    <xdr:sp>
      <xdr:nvSpPr>
        <xdr:cNvPr id="2815" name="TextBox 1"/>
        <xdr:cNvSpPr txBox="1"/>
      </xdr:nvSpPr>
      <xdr:spPr>
        <a:xfrm>
          <a:off x="6678930" y="3398583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42</xdr:row>
      <xdr:rowOff>0</xdr:rowOff>
    </xdr:from>
    <xdr:ext cx="914400" cy="264560"/>
    <xdr:sp>
      <xdr:nvSpPr>
        <xdr:cNvPr id="2816" name="TextBox 1"/>
        <xdr:cNvSpPr txBox="1"/>
      </xdr:nvSpPr>
      <xdr:spPr>
        <a:xfrm>
          <a:off x="6678930" y="2515743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xdr:row>
      <xdr:rowOff>0</xdr:rowOff>
    </xdr:from>
    <xdr:ext cx="914400" cy="264560"/>
    <xdr:sp>
      <xdr:nvSpPr>
        <xdr:cNvPr id="2817" name="TextBox 1"/>
        <xdr:cNvSpPr txBox="1"/>
      </xdr:nvSpPr>
      <xdr:spPr>
        <a:xfrm>
          <a:off x="6031230" y="1464056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266</xdr:row>
      <xdr:rowOff>0</xdr:rowOff>
    </xdr:from>
    <xdr:ext cx="914400" cy="266611"/>
    <xdr:sp>
      <xdr:nvSpPr>
        <xdr:cNvPr id="2818" name="TextBox 1"/>
        <xdr:cNvSpPr txBox="1"/>
      </xdr:nvSpPr>
      <xdr:spPr>
        <a:xfrm>
          <a:off x="66789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2819"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290</xdr:row>
      <xdr:rowOff>0</xdr:rowOff>
    </xdr:from>
    <xdr:ext cx="914400" cy="266611"/>
    <xdr:sp>
      <xdr:nvSpPr>
        <xdr:cNvPr id="2820"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2821"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2822"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2823"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2824"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290</xdr:row>
      <xdr:rowOff>0</xdr:rowOff>
    </xdr:from>
    <xdr:ext cx="914400" cy="266611"/>
    <xdr:sp>
      <xdr:nvSpPr>
        <xdr:cNvPr id="2825" name="TextBox 1"/>
        <xdr:cNvSpPr txBox="1"/>
      </xdr:nvSpPr>
      <xdr:spPr>
        <a:xfrm>
          <a:off x="6031230" y="189882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284</xdr:row>
      <xdr:rowOff>0</xdr:rowOff>
    </xdr:from>
    <xdr:ext cx="914400" cy="266611"/>
    <xdr:sp>
      <xdr:nvSpPr>
        <xdr:cNvPr id="2826" name="TextBox 1"/>
        <xdr:cNvSpPr txBox="1"/>
      </xdr:nvSpPr>
      <xdr:spPr>
        <a:xfrm>
          <a:off x="6031230" y="1844217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284</xdr:row>
      <xdr:rowOff>0</xdr:rowOff>
    </xdr:from>
    <xdr:ext cx="914400" cy="266611"/>
    <xdr:sp>
      <xdr:nvSpPr>
        <xdr:cNvPr id="2827" name="TextBox 1"/>
        <xdr:cNvSpPr txBox="1"/>
      </xdr:nvSpPr>
      <xdr:spPr>
        <a:xfrm>
          <a:off x="6031230" y="1844217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284</xdr:row>
      <xdr:rowOff>0</xdr:rowOff>
    </xdr:from>
    <xdr:ext cx="914400" cy="266611"/>
    <xdr:sp>
      <xdr:nvSpPr>
        <xdr:cNvPr id="2828" name="TextBox 1"/>
        <xdr:cNvSpPr txBox="1"/>
      </xdr:nvSpPr>
      <xdr:spPr>
        <a:xfrm>
          <a:off x="6031230" y="1844217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8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8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8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8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8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8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8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8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4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9917" cy="265974"/>
    <xdr:sp>
      <xdr:nvSpPr>
        <xdr:cNvPr id="2849" name="TextBox 1"/>
        <xdr:cNvSpPr txBox="1"/>
      </xdr:nvSpPr>
      <xdr:spPr>
        <a:xfrm>
          <a:off x="6031230" y="2261063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9917" cy="265974"/>
    <xdr:sp>
      <xdr:nvSpPr>
        <xdr:cNvPr id="2850" name="TextBox 1"/>
        <xdr:cNvSpPr txBox="1"/>
      </xdr:nvSpPr>
      <xdr:spPr>
        <a:xfrm>
          <a:off x="6031230" y="2261063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9917" cy="265974"/>
    <xdr:sp>
      <xdr:nvSpPr>
        <xdr:cNvPr id="2851" name="TextBox 1"/>
        <xdr:cNvSpPr txBox="1"/>
      </xdr:nvSpPr>
      <xdr:spPr>
        <a:xfrm>
          <a:off x="6031230" y="226106355"/>
          <a:ext cx="91948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3431" cy="265974"/>
    <xdr:sp>
      <xdr:nvSpPr>
        <xdr:cNvPr id="2852" name="TextBox 1"/>
        <xdr:cNvSpPr txBox="1"/>
      </xdr:nvSpPr>
      <xdr:spPr>
        <a:xfrm>
          <a:off x="6031230" y="226106355"/>
          <a:ext cx="91313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5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6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6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28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9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9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9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9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8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8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290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29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91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91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92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292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2926"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9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93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94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94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2950"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9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29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29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29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0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2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2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0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6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7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8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0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3095"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3096"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0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0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1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13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15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1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16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18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13</xdr:row>
      <xdr:rowOff>0</xdr:rowOff>
    </xdr:from>
    <xdr:ext cx="914400" cy="266611"/>
    <xdr:sp>
      <xdr:nvSpPr>
        <xdr:cNvPr id="3186" name="TextBox 1"/>
        <xdr:cNvSpPr txBox="1"/>
      </xdr:nvSpPr>
      <xdr:spPr>
        <a:xfrm>
          <a:off x="6031230" y="65633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13</xdr:row>
      <xdr:rowOff>0</xdr:rowOff>
    </xdr:from>
    <xdr:ext cx="914400" cy="266611"/>
    <xdr:sp>
      <xdr:nvSpPr>
        <xdr:cNvPr id="3187" name="TextBox 1"/>
        <xdr:cNvSpPr txBox="1"/>
      </xdr:nvSpPr>
      <xdr:spPr>
        <a:xfrm>
          <a:off x="6031230" y="65633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13</xdr:row>
      <xdr:rowOff>0</xdr:rowOff>
    </xdr:from>
    <xdr:ext cx="914400" cy="266611"/>
    <xdr:sp>
      <xdr:nvSpPr>
        <xdr:cNvPr id="3188" name="TextBox 1"/>
        <xdr:cNvSpPr txBox="1"/>
      </xdr:nvSpPr>
      <xdr:spPr>
        <a:xfrm>
          <a:off x="6031230" y="656336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1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2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2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4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24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4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4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4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5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5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252"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5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26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6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26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7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27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8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287"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9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9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2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29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2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9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2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0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0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0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3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3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1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1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2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2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2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3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3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3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3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4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4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5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5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3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3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6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7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7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7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8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8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8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38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3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9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39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39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3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40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40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3409"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3412"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328</xdr:row>
      <xdr:rowOff>0</xdr:rowOff>
    </xdr:from>
    <xdr:ext cx="914400" cy="266611"/>
    <xdr:sp>
      <xdr:nvSpPr>
        <xdr:cNvPr id="3413" name="TextBox 1"/>
        <xdr:cNvSpPr txBox="1"/>
      </xdr:nvSpPr>
      <xdr:spPr>
        <a:xfrm>
          <a:off x="6678930" y="214725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14"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15"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16"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338</xdr:row>
      <xdr:rowOff>0</xdr:rowOff>
    </xdr:from>
    <xdr:ext cx="914400" cy="266611"/>
    <xdr:sp>
      <xdr:nvSpPr>
        <xdr:cNvPr id="3417" name="TextBox 1"/>
        <xdr:cNvSpPr txBox="1"/>
      </xdr:nvSpPr>
      <xdr:spPr>
        <a:xfrm>
          <a:off x="66789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18"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19"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338</xdr:row>
      <xdr:rowOff>0</xdr:rowOff>
    </xdr:from>
    <xdr:ext cx="914400" cy="266611"/>
    <xdr:sp>
      <xdr:nvSpPr>
        <xdr:cNvPr id="3420" name="TextBox 1"/>
        <xdr:cNvSpPr txBox="1"/>
      </xdr:nvSpPr>
      <xdr:spPr>
        <a:xfrm>
          <a:off x="66789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329</xdr:row>
      <xdr:rowOff>0</xdr:rowOff>
    </xdr:from>
    <xdr:ext cx="914400" cy="264560"/>
    <xdr:sp>
      <xdr:nvSpPr>
        <xdr:cNvPr id="3421" name="TextBox 1"/>
        <xdr:cNvSpPr txBox="1"/>
      </xdr:nvSpPr>
      <xdr:spPr>
        <a:xfrm>
          <a:off x="66789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344</xdr:row>
      <xdr:rowOff>0</xdr:rowOff>
    </xdr:from>
    <xdr:ext cx="914400" cy="266611"/>
    <xdr:sp>
      <xdr:nvSpPr>
        <xdr:cNvPr id="3422" name="TextBox 1"/>
        <xdr:cNvSpPr txBox="1"/>
      </xdr:nvSpPr>
      <xdr:spPr>
        <a:xfrm>
          <a:off x="6678930" y="224099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6611"/>
    <xdr:sp>
      <xdr:nvSpPr>
        <xdr:cNvPr id="3423" name="TextBox 1"/>
        <xdr:cNvSpPr txBox="1"/>
      </xdr:nvSpPr>
      <xdr:spPr>
        <a:xfrm>
          <a:off x="6678930" y="225166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6611"/>
    <xdr:sp>
      <xdr:nvSpPr>
        <xdr:cNvPr id="3424" name="TextBox 1"/>
        <xdr:cNvSpPr txBox="1"/>
      </xdr:nvSpPr>
      <xdr:spPr>
        <a:xfrm>
          <a:off x="6678930" y="225166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6611"/>
    <xdr:sp>
      <xdr:nvSpPr>
        <xdr:cNvPr id="3425" name="TextBox 1"/>
        <xdr:cNvSpPr txBox="1"/>
      </xdr:nvSpPr>
      <xdr:spPr>
        <a:xfrm>
          <a:off x="6678930" y="225166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4560"/>
    <xdr:sp>
      <xdr:nvSpPr>
        <xdr:cNvPr id="3426" name="TextBox 1"/>
        <xdr:cNvSpPr txBox="1"/>
      </xdr:nvSpPr>
      <xdr:spPr>
        <a:xfrm>
          <a:off x="6678930" y="225166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4560"/>
    <xdr:sp>
      <xdr:nvSpPr>
        <xdr:cNvPr id="3427" name="TextBox 1"/>
        <xdr:cNvSpPr txBox="1"/>
      </xdr:nvSpPr>
      <xdr:spPr>
        <a:xfrm>
          <a:off x="60312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28"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29"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30"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328</xdr:row>
      <xdr:rowOff>0</xdr:rowOff>
    </xdr:from>
    <xdr:ext cx="914400" cy="266611"/>
    <xdr:sp>
      <xdr:nvSpPr>
        <xdr:cNvPr id="3431" name="TextBox 1"/>
        <xdr:cNvSpPr txBox="1"/>
      </xdr:nvSpPr>
      <xdr:spPr>
        <a:xfrm>
          <a:off x="6678930" y="214725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32"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33"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34"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35"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36"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329</xdr:row>
      <xdr:rowOff>0</xdr:rowOff>
    </xdr:from>
    <xdr:ext cx="914400" cy="264560"/>
    <xdr:sp>
      <xdr:nvSpPr>
        <xdr:cNvPr id="3437" name="TextBox 1"/>
        <xdr:cNvSpPr txBox="1"/>
      </xdr:nvSpPr>
      <xdr:spPr>
        <a:xfrm>
          <a:off x="66789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4560"/>
    <xdr:sp>
      <xdr:nvSpPr>
        <xdr:cNvPr id="3438" name="TextBox 1"/>
        <xdr:cNvSpPr txBox="1"/>
      </xdr:nvSpPr>
      <xdr:spPr>
        <a:xfrm>
          <a:off x="60312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328</xdr:row>
      <xdr:rowOff>0</xdr:rowOff>
    </xdr:from>
    <xdr:ext cx="914400" cy="266611"/>
    <xdr:sp>
      <xdr:nvSpPr>
        <xdr:cNvPr id="3439" name="TextBox 1"/>
        <xdr:cNvSpPr txBox="1"/>
      </xdr:nvSpPr>
      <xdr:spPr>
        <a:xfrm>
          <a:off x="6678930" y="214725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40"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41"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42"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43"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44"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329</xdr:row>
      <xdr:rowOff>0</xdr:rowOff>
    </xdr:from>
    <xdr:ext cx="914400" cy="264560"/>
    <xdr:sp>
      <xdr:nvSpPr>
        <xdr:cNvPr id="3445" name="TextBox 1"/>
        <xdr:cNvSpPr txBox="1"/>
      </xdr:nvSpPr>
      <xdr:spPr>
        <a:xfrm>
          <a:off x="66789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4560"/>
    <xdr:sp>
      <xdr:nvSpPr>
        <xdr:cNvPr id="3446" name="TextBox 1"/>
        <xdr:cNvSpPr txBox="1"/>
      </xdr:nvSpPr>
      <xdr:spPr>
        <a:xfrm>
          <a:off x="60312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3447"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328</xdr:row>
      <xdr:rowOff>0</xdr:rowOff>
    </xdr:from>
    <xdr:ext cx="914400" cy="266611"/>
    <xdr:sp>
      <xdr:nvSpPr>
        <xdr:cNvPr id="3448" name="TextBox 1"/>
        <xdr:cNvSpPr txBox="1"/>
      </xdr:nvSpPr>
      <xdr:spPr>
        <a:xfrm>
          <a:off x="6678930" y="214725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49"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50"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318</xdr:row>
      <xdr:rowOff>0</xdr:rowOff>
    </xdr:from>
    <xdr:ext cx="914400" cy="266611"/>
    <xdr:sp>
      <xdr:nvSpPr>
        <xdr:cNvPr id="3451" name="TextBox 1"/>
        <xdr:cNvSpPr txBox="1"/>
      </xdr:nvSpPr>
      <xdr:spPr>
        <a:xfrm>
          <a:off x="60312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338</xdr:row>
      <xdr:rowOff>0</xdr:rowOff>
    </xdr:from>
    <xdr:ext cx="914400" cy="266611"/>
    <xdr:sp>
      <xdr:nvSpPr>
        <xdr:cNvPr id="3452" name="TextBox 1"/>
        <xdr:cNvSpPr txBox="1"/>
      </xdr:nvSpPr>
      <xdr:spPr>
        <a:xfrm>
          <a:off x="66789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53"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327</xdr:row>
      <xdr:rowOff>0</xdr:rowOff>
    </xdr:from>
    <xdr:ext cx="914400" cy="266611"/>
    <xdr:sp>
      <xdr:nvSpPr>
        <xdr:cNvPr id="3454" name="TextBox 1"/>
        <xdr:cNvSpPr txBox="1"/>
      </xdr:nvSpPr>
      <xdr:spPr>
        <a:xfrm>
          <a:off x="6031230" y="214268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338</xdr:row>
      <xdr:rowOff>0</xdr:rowOff>
    </xdr:from>
    <xdr:ext cx="914400" cy="266611"/>
    <xdr:sp>
      <xdr:nvSpPr>
        <xdr:cNvPr id="3455" name="TextBox 1"/>
        <xdr:cNvSpPr txBox="1"/>
      </xdr:nvSpPr>
      <xdr:spPr>
        <a:xfrm>
          <a:off x="66789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329</xdr:row>
      <xdr:rowOff>0</xdr:rowOff>
    </xdr:from>
    <xdr:ext cx="914400" cy="264560"/>
    <xdr:sp>
      <xdr:nvSpPr>
        <xdr:cNvPr id="3456" name="TextBox 1"/>
        <xdr:cNvSpPr txBox="1"/>
      </xdr:nvSpPr>
      <xdr:spPr>
        <a:xfrm>
          <a:off x="66789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344</xdr:row>
      <xdr:rowOff>0</xdr:rowOff>
    </xdr:from>
    <xdr:ext cx="914400" cy="266611"/>
    <xdr:sp>
      <xdr:nvSpPr>
        <xdr:cNvPr id="3457" name="TextBox 1"/>
        <xdr:cNvSpPr txBox="1"/>
      </xdr:nvSpPr>
      <xdr:spPr>
        <a:xfrm>
          <a:off x="6678930" y="224099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6611"/>
    <xdr:sp>
      <xdr:nvSpPr>
        <xdr:cNvPr id="3458" name="TextBox 1"/>
        <xdr:cNvSpPr txBox="1"/>
      </xdr:nvSpPr>
      <xdr:spPr>
        <a:xfrm>
          <a:off x="6678930" y="225166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6611"/>
    <xdr:sp>
      <xdr:nvSpPr>
        <xdr:cNvPr id="3459" name="TextBox 1"/>
        <xdr:cNvSpPr txBox="1"/>
      </xdr:nvSpPr>
      <xdr:spPr>
        <a:xfrm>
          <a:off x="6678930" y="225166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6611"/>
    <xdr:sp>
      <xdr:nvSpPr>
        <xdr:cNvPr id="3460" name="TextBox 1"/>
        <xdr:cNvSpPr txBox="1"/>
      </xdr:nvSpPr>
      <xdr:spPr>
        <a:xfrm>
          <a:off x="6678930" y="225166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346</xdr:row>
      <xdr:rowOff>0</xdr:rowOff>
    </xdr:from>
    <xdr:ext cx="914400" cy="264560"/>
    <xdr:sp>
      <xdr:nvSpPr>
        <xdr:cNvPr id="3461" name="TextBox 1"/>
        <xdr:cNvSpPr txBox="1"/>
      </xdr:nvSpPr>
      <xdr:spPr>
        <a:xfrm>
          <a:off x="6678930" y="2251665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4560"/>
    <xdr:sp>
      <xdr:nvSpPr>
        <xdr:cNvPr id="3462" name="TextBox 1"/>
        <xdr:cNvSpPr txBox="1"/>
      </xdr:nvSpPr>
      <xdr:spPr>
        <a:xfrm>
          <a:off x="6031230" y="215411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317</xdr:row>
      <xdr:rowOff>0</xdr:rowOff>
    </xdr:from>
    <xdr:ext cx="914400" cy="266611"/>
    <xdr:sp>
      <xdr:nvSpPr>
        <xdr:cNvPr id="3463" name="TextBox 1"/>
        <xdr:cNvSpPr txBox="1"/>
      </xdr:nvSpPr>
      <xdr:spPr>
        <a:xfrm>
          <a:off x="6031230" y="208210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317</xdr:row>
      <xdr:rowOff>0</xdr:rowOff>
    </xdr:from>
    <xdr:ext cx="914400" cy="266611"/>
    <xdr:sp>
      <xdr:nvSpPr>
        <xdr:cNvPr id="3464" name="TextBox 1"/>
        <xdr:cNvSpPr txBox="1"/>
      </xdr:nvSpPr>
      <xdr:spPr>
        <a:xfrm>
          <a:off x="6031230" y="208210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317</xdr:row>
      <xdr:rowOff>0</xdr:rowOff>
    </xdr:from>
    <xdr:ext cx="914400" cy="266611"/>
    <xdr:sp>
      <xdr:nvSpPr>
        <xdr:cNvPr id="3465" name="TextBox 1"/>
        <xdr:cNvSpPr txBox="1"/>
      </xdr:nvSpPr>
      <xdr:spPr>
        <a:xfrm>
          <a:off x="6031230" y="208210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4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46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4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347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347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4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3480"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324</xdr:row>
      <xdr:rowOff>0</xdr:rowOff>
    </xdr:from>
    <xdr:ext cx="914400" cy="266611"/>
    <xdr:sp>
      <xdr:nvSpPr>
        <xdr:cNvPr id="3481" name="TextBox 1"/>
        <xdr:cNvSpPr txBox="1"/>
      </xdr:nvSpPr>
      <xdr:spPr>
        <a:xfrm>
          <a:off x="6678930" y="212617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289</xdr:row>
      <xdr:rowOff>0</xdr:rowOff>
    </xdr:from>
    <xdr:ext cx="914400" cy="266611"/>
    <xdr:sp>
      <xdr:nvSpPr>
        <xdr:cNvPr id="3482" name="TextBox 1"/>
        <xdr:cNvSpPr txBox="1"/>
      </xdr:nvSpPr>
      <xdr:spPr>
        <a:xfrm>
          <a:off x="6678930" y="1889804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3483"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484"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485"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486"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348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3488"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489"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490"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4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4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49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3494"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495"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496"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497"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3498"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349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3500"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293</xdr:row>
      <xdr:rowOff>0</xdr:rowOff>
    </xdr:from>
    <xdr:ext cx="914400" cy="266611"/>
    <xdr:sp>
      <xdr:nvSpPr>
        <xdr:cNvPr id="3501" name="TextBox 1"/>
        <xdr:cNvSpPr txBox="1"/>
      </xdr:nvSpPr>
      <xdr:spPr>
        <a:xfrm>
          <a:off x="6678930" y="1923726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502"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503"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504"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3505"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4560"/>
    <xdr:sp>
      <xdr:nvSpPr>
        <xdr:cNvPr id="3506" name="TextBox 1"/>
        <xdr:cNvSpPr txBox="1"/>
      </xdr:nvSpPr>
      <xdr:spPr>
        <a:xfrm>
          <a:off x="6678930" y="19366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3507"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3508"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5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51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52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53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3532"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5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54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5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58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59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5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60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61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6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64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6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66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67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3677"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3678"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6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6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7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71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73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7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75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7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7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68"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69"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70"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3771"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72"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73"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74"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775"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776"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3777"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3778"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3779"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80"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81"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82"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783"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784"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3785"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3786"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324</xdr:row>
      <xdr:rowOff>0</xdr:rowOff>
    </xdr:from>
    <xdr:ext cx="914400" cy="266611"/>
    <xdr:sp>
      <xdr:nvSpPr>
        <xdr:cNvPr id="3787" name="TextBox 1"/>
        <xdr:cNvSpPr txBox="1"/>
      </xdr:nvSpPr>
      <xdr:spPr>
        <a:xfrm>
          <a:off x="6678930" y="212617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289</xdr:row>
      <xdr:rowOff>0</xdr:rowOff>
    </xdr:from>
    <xdr:ext cx="914400" cy="266611"/>
    <xdr:sp>
      <xdr:nvSpPr>
        <xdr:cNvPr id="3788" name="TextBox 1"/>
        <xdr:cNvSpPr txBox="1"/>
      </xdr:nvSpPr>
      <xdr:spPr>
        <a:xfrm>
          <a:off x="6678930" y="1889804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3789"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90"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91"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792"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3793"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3794"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795"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796"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3797"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798"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799"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800"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3801"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380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3803"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293</xdr:row>
      <xdr:rowOff>0</xdr:rowOff>
    </xdr:from>
    <xdr:ext cx="914400" cy="266611"/>
    <xdr:sp>
      <xdr:nvSpPr>
        <xdr:cNvPr id="3804" name="TextBox 1"/>
        <xdr:cNvSpPr txBox="1"/>
      </xdr:nvSpPr>
      <xdr:spPr>
        <a:xfrm>
          <a:off x="6678930" y="1923726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805"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806"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807"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3808"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4560"/>
    <xdr:sp>
      <xdr:nvSpPr>
        <xdr:cNvPr id="3809" name="TextBox 1"/>
        <xdr:cNvSpPr txBox="1"/>
      </xdr:nvSpPr>
      <xdr:spPr>
        <a:xfrm>
          <a:off x="6678930" y="19366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3810"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266</xdr:row>
      <xdr:rowOff>0</xdr:rowOff>
    </xdr:from>
    <xdr:ext cx="914400" cy="266611"/>
    <xdr:sp>
      <xdr:nvSpPr>
        <xdr:cNvPr id="3811" name="TextBox 1"/>
        <xdr:cNvSpPr txBox="1"/>
      </xdr:nvSpPr>
      <xdr:spPr>
        <a:xfrm>
          <a:off x="60312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266</xdr:row>
      <xdr:rowOff>0</xdr:rowOff>
    </xdr:from>
    <xdr:ext cx="914400" cy="266611"/>
    <xdr:sp>
      <xdr:nvSpPr>
        <xdr:cNvPr id="3812" name="TextBox 1"/>
        <xdr:cNvSpPr txBox="1"/>
      </xdr:nvSpPr>
      <xdr:spPr>
        <a:xfrm>
          <a:off x="60312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266</xdr:row>
      <xdr:rowOff>0</xdr:rowOff>
    </xdr:from>
    <xdr:ext cx="914400" cy="266611"/>
    <xdr:sp>
      <xdr:nvSpPr>
        <xdr:cNvPr id="3813" name="TextBox 1"/>
        <xdr:cNvSpPr txBox="1"/>
      </xdr:nvSpPr>
      <xdr:spPr>
        <a:xfrm>
          <a:off x="60312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3814"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324</xdr:row>
      <xdr:rowOff>0</xdr:rowOff>
    </xdr:from>
    <xdr:ext cx="914400" cy="266611"/>
    <xdr:sp>
      <xdr:nvSpPr>
        <xdr:cNvPr id="3815" name="TextBox 1"/>
        <xdr:cNvSpPr txBox="1"/>
      </xdr:nvSpPr>
      <xdr:spPr>
        <a:xfrm>
          <a:off x="6678930" y="212617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289</xdr:row>
      <xdr:rowOff>0</xdr:rowOff>
    </xdr:from>
    <xdr:ext cx="914400" cy="266611"/>
    <xdr:sp>
      <xdr:nvSpPr>
        <xdr:cNvPr id="3816" name="TextBox 1"/>
        <xdr:cNvSpPr txBox="1"/>
      </xdr:nvSpPr>
      <xdr:spPr>
        <a:xfrm>
          <a:off x="6678930" y="1889804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3817"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818"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819"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3820"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3821"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3822"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823"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3824"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8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8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38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3828"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829"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830"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3831"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3832"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383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3834"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293</xdr:row>
      <xdr:rowOff>0</xdr:rowOff>
    </xdr:from>
    <xdr:ext cx="914400" cy="266611"/>
    <xdr:sp>
      <xdr:nvSpPr>
        <xdr:cNvPr id="3835" name="TextBox 1"/>
        <xdr:cNvSpPr txBox="1"/>
      </xdr:nvSpPr>
      <xdr:spPr>
        <a:xfrm>
          <a:off x="6678930" y="1923726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836"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837"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3838"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3839"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4560"/>
    <xdr:sp>
      <xdr:nvSpPr>
        <xdr:cNvPr id="3840" name="TextBox 1"/>
        <xdr:cNvSpPr txBox="1"/>
      </xdr:nvSpPr>
      <xdr:spPr>
        <a:xfrm>
          <a:off x="6678930" y="19366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3841"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3842"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8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85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85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86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3866"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8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88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8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9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91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92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93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94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39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98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39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39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00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01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4011"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4012"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0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0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04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0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0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08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0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1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10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02"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03"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04"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4105"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06"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07"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08"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4109"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4110"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4111"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4112"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4113"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14"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15"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16"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4117"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4118"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4119"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4120"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324</xdr:row>
      <xdr:rowOff>0</xdr:rowOff>
    </xdr:from>
    <xdr:ext cx="914400" cy="266611"/>
    <xdr:sp>
      <xdr:nvSpPr>
        <xdr:cNvPr id="4121" name="TextBox 1"/>
        <xdr:cNvSpPr txBox="1"/>
      </xdr:nvSpPr>
      <xdr:spPr>
        <a:xfrm>
          <a:off x="6678930" y="212617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289</xdr:row>
      <xdr:rowOff>0</xdr:rowOff>
    </xdr:from>
    <xdr:ext cx="914400" cy="266611"/>
    <xdr:sp>
      <xdr:nvSpPr>
        <xdr:cNvPr id="4122" name="TextBox 1"/>
        <xdr:cNvSpPr txBox="1"/>
      </xdr:nvSpPr>
      <xdr:spPr>
        <a:xfrm>
          <a:off x="6678930" y="1889804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4123"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24"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25"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267</xdr:row>
      <xdr:rowOff>0</xdr:rowOff>
    </xdr:from>
    <xdr:ext cx="914400" cy="266611"/>
    <xdr:sp>
      <xdr:nvSpPr>
        <xdr:cNvPr id="4126" name="TextBox 1"/>
        <xdr:cNvSpPr txBox="1"/>
      </xdr:nvSpPr>
      <xdr:spPr>
        <a:xfrm>
          <a:off x="60312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412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4128"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4129"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276</xdr:row>
      <xdr:rowOff>0</xdr:rowOff>
    </xdr:from>
    <xdr:ext cx="914400" cy="266611"/>
    <xdr:sp>
      <xdr:nvSpPr>
        <xdr:cNvPr id="4130" name="TextBox 1"/>
        <xdr:cNvSpPr txBox="1"/>
      </xdr:nvSpPr>
      <xdr:spPr>
        <a:xfrm>
          <a:off x="6031230" y="17706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4131"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4132"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4133"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4134"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287</xdr:row>
      <xdr:rowOff>0</xdr:rowOff>
    </xdr:from>
    <xdr:ext cx="914400" cy="266611"/>
    <xdr:sp>
      <xdr:nvSpPr>
        <xdr:cNvPr id="4135" name="TextBox 1"/>
        <xdr:cNvSpPr txBox="1"/>
      </xdr:nvSpPr>
      <xdr:spPr>
        <a:xfrm>
          <a:off x="6678930" y="1871649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413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278</xdr:row>
      <xdr:rowOff>0</xdr:rowOff>
    </xdr:from>
    <xdr:ext cx="914400" cy="264560"/>
    <xdr:sp>
      <xdr:nvSpPr>
        <xdr:cNvPr id="4137" name="TextBox 1"/>
        <xdr:cNvSpPr txBox="1"/>
      </xdr:nvSpPr>
      <xdr:spPr>
        <a:xfrm>
          <a:off x="66789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293</xdr:row>
      <xdr:rowOff>0</xdr:rowOff>
    </xdr:from>
    <xdr:ext cx="914400" cy="266611"/>
    <xdr:sp>
      <xdr:nvSpPr>
        <xdr:cNvPr id="4138" name="TextBox 1"/>
        <xdr:cNvSpPr txBox="1"/>
      </xdr:nvSpPr>
      <xdr:spPr>
        <a:xfrm>
          <a:off x="6678930" y="1923726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4139"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4140"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6611"/>
    <xdr:sp>
      <xdr:nvSpPr>
        <xdr:cNvPr id="4141" name="TextBox 1"/>
        <xdr:cNvSpPr txBox="1"/>
      </xdr:nvSpPr>
      <xdr:spPr>
        <a:xfrm>
          <a:off x="6678930" y="19366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4142"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295</xdr:row>
      <xdr:rowOff>0</xdr:rowOff>
    </xdr:from>
    <xdr:ext cx="914400" cy="264560"/>
    <xdr:sp>
      <xdr:nvSpPr>
        <xdr:cNvPr id="4143" name="TextBox 1"/>
        <xdr:cNvSpPr txBox="1"/>
      </xdr:nvSpPr>
      <xdr:spPr>
        <a:xfrm>
          <a:off x="6678930" y="19366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278</xdr:row>
      <xdr:rowOff>0</xdr:rowOff>
    </xdr:from>
    <xdr:ext cx="914400" cy="264560"/>
    <xdr:sp>
      <xdr:nvSpPr>
        <xdr:cNvPr id="4144" name="TextBox 1"/>
        <xdr:cNvSpPr txBox="1"/>
      </xdr:nvSpPr>
      <xdr:spPr>
        <a:xfrm>
          <a:off x="6031230" y="178883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266</xdr:row>
      <xdr:rowOff>0</xdr:rowOff>
    </xdr:from>
    <xdr:ext cx="914400" cy="266611"/>
    <xdr:sp>
      <xdr:nvSpPr>
        <xdr:cNvPr id="4145" name="TextBox 1"/>
        <xdr:cNvSpPr txBox="1"/>
      </xdr:nvSpPr>
      <xdr:spPr>
        <a:xfrm>
          <a:off x="60312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266</xdr:row>
      <xdr:rowOff>0</xdr:rowOff>
    </xdr:from>
    <xdr:ext cx="914400" cy="266611"/>
    <xdr:sp>
      <xdr:nvSpPr>
        <xdr:cNvPr id="4146" name="TextBox 1"/>
        <xdr:cNvSpPr txBox="1"/>
      </xdr:nvSpPr>
      <xdr:spPr>
        <a:xfrm>
          <a:off x="60312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266</xdr:row>
      <xdr:rowOff>0</xdr:rowOff>
    </xdr:from>
    <xdr:ext cx="914400" cy="266611"/>
    <xdr:sp>
      <xdr:nvSpPr>
        <xdr:cNvPr id="4147" name="TextBox 1"/>
        <xdr:cNvSpPr txBox="1"/>
      </xdr:nvSpPr>
      <xdr:spPr>
        <a:xfrm>
          <a:off x="6031230" y="17081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4148"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300</xdr:row>
      <xdr:rowOff>0</xdr:rowOff>
    </xdr:from>
    <xdr:ext cx="914400" cy="266611"/>
    <xdr:sp>
      <xdr:nvSpPr>
        <xdr:cNvPr id="4149"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415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265</xdr:row>
      <xdr:rowOff>0</xdr:rowOff>
    </xdr:from>
    <xdr:ext cx="914400" cy="266611"/>
    <xdr:sp>
      <xdr:nvSpPr>
        <xdr:cNvPr id="4159"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253</xdr:row>
      <xdr:rowOff>0</xdr:rowOff>
    </xdr:from>
    <xdr:ext cx="914400" cy="266611"/>
    <xdr:sp>
      <xdr:nvSpPr>
        <xdr:cNvPr id="4160" name="TextBox 1"/>
        <xdr:cNvSpPr txBox="1"/>
      </xdr:nvSpPr>
      <xdr:spPr>
        <a:xfrm>
          <a:off x="6678930" y="162297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161"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162"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163"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416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263</xdr:row>
      <xdr:rowOff>0</xdr:rowOff>
    </xdr:from>
    <xdr:ext cx="914400" cy="266611"/>
    <xdr:sp>
      <xdr:nvSpPr>
        <xdr:cNvPr id="4165" name="TextBox 1"/>
        <xdr:cNvSpPr txBox="1"/>
      </xdr:nvSpPr>
      <xdr:spPr>
        <a:xfrm>
          <a:off x="6678930" y="16897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166"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167"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1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1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1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1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1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18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299</xdr:row>
      <xdr:rowOff>0</xdr:rowOff>
    </xdr:from>
    <xdr:ext cx="914400" cy="264560"/>
    <xdr:sp>
      <xdr:nvSpPr>
        <xdr:cNvPr id="4185" name="TextBox 1"/>
        <xdr:cNvSpPr txBox="1"/>
      </xdr:nvSpPr>
      <xdr:spPr>
        <a:xfrm>
          <a:off x="6678930" y="1964493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4186"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4187"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4188"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263</xdr:row>
      <xdr:rowOff>0</xdr:rowOff>
    </xdr:from>
    <xdr:ext cx="914400" cy="266611"/>
    <xdr:sp>
      <xdr:nvSpPr>
        <xdr:cNvPr id="4189" name="TextBox 1"/>
        <xdr:cNvSpPr txBox="1"/>
      </xdr:nvSpPr>
      <xdr:spPr>
        <a:xfrm>
          <a:off x="6678930" y="16897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289</xdr:row>
      <xdr:rowOff>0</xdr:rowOff>
    </xdr:from>
    <xdr:ext cx="914400" cy="266611"/>
    <xdr:sp>
      <xdr:nvSpPr>
        <xdr:cNvPr id="4190" name="TextBox 1"/>
        <xdr:cNvSpPr txBox="1"/>
      </xdr:nvSpPr>
      <xdr:spPr>
        <a:xfrm>
          <a:off x="6678930" y="1889804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254</xdr:row>
      <xdr:rowOff>0</xdr:rowOff>
    </xdr:from>
    <xdr:ext cx="914400" cy="264560"/>
    <xdr:sp>
      <xdr:nvSpPr>
        <xdr:cNvPr id="4191" name="TextBox 1"/>
        <xdr:cNvSpPr txBox="1"/>
      </xdr:nvSpPr>
      <xdr:spPr>
        <a:xfrm>
          <a:off x="66789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269</xdr:row>
      <xdr:rowOff>0</xdr:rowOff>
    </xdr:from>
    <xdr:ext cx="914400" cy="266611"/>
    <xdr:sp>
      <xdr:nvSpPr>
        <xdr:cNvPr id="4192" name="TextBox 1"/>
        <xdr:cNvSpPr txBox="1"/>
      </xdr:nvSpPr>
      <xdr:spPr>
        <a:xfrm>
          <a:off x="6678930" y="172914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6611"/>
    <xdr:sp>
      <xdr:nvSpPr>
        <xdr:cNvPr id="4193" name="TextBox 1"/>
        <xdr:cNvSpPr txBox="1"/>
      </xdr:nvSpPr>
      <xdr:spPr>
        <a:xfrm>
          <a:off x="6678930" y="174006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6611"/>
    <xdr:sp>
      <xdr:nvSpPr>
        <xdr:cNvPr id="4194" name="TextBox 1"/>
        <xdr:cNvSpPr txBox="1"/>
      </xdr:nvSpPr>
      <xdr:spPr>
        <a:xfrm>
          <a:off x="6678930" y="174006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6611"/>
    <xdr:sp>
      <xdr:nvSpPr>
        <xdr:cNvPr id="4195" name="TextBox 1"/>
        <xdr:cNvSpPr txBox="1"/>
      </xdr:nvSpPr>
      <xdr:spPr>
        <a:xfrm>
          <a:off x="6678930" y="174006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285</xdr:row>
      <xdr:rowOff>0</xdr:rowOff>
    </xdr:from>
    <xdr:ext cx="914400" cy="266611"/>
    <xdr:sp>
      <xdr:nvSpPr>
        <xdr:cNvPr id="4196" name="TextBox 1"/>
        <xdr:cNvSpPr txBox="1"/>
      </xdr:nvSpPr>
      <xdr:spPr>
        <a:xfrm>
          <a:off x="6678930" y="1853488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4560"/>
    <xdr:sp>
      <xdr:nvSpPr>
        <xdr:cNvPr id="4197" name="TextBox 1"/>
        <xdr:cNvSpPr txBox="1"/>
      </xdr:nvSpPr>
      <xdr:spPr>
        <a:xfrm>
          <a:off x="6678930" y="1740065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254</xdr:row>
      <xdr:rowOff>0</xdr:rowOff>
    </xdr:from>
    <xdr:ext cx="914400" cy="264560"/>
    <xdr:sp>
      <xdr:nvSpPr>
        <xdr:cNvPr id="4198" name="TextBox 1"/>
        <xdr:cNvSpPr txBox="1"/>
      </xdr:nvSpPr>
      <xdr:spPr>
        <a:xfrm>
          <a:off x="60312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4199"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2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20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21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2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4223"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2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23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2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2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28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2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2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30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3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33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35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35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3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4368"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4369"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3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3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3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40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42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4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44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4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45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59"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60"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61"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253</xdr:row>
      <xdr:rowOff>0</xdr:rowOff>
    </xdr:from>
    <xdr:ext cx="914400" cy="266611"/>
    <xdr:sp>
      <xdr:nvSpPr>
        <xdr:cNvPr id="4462" name="TextBox 1"/>
        <xdr:cNvSpPr txBox="1"/>
      </xdr:nvSpPr>
      <xdr:spPr>
        <a:xfrm>
          <a:off x="6678930" y="162297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63"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64"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65"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466"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467"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254</xdr:row>
      <xdr:rowOff>0</xdr:rowOff>
    </xdr:from>
    <xdr:ext cx="914400" cy="264560"/>
    <xdr:sp>
      <xdr:nvSpPr>
        <xdr:cNvPr id="4468" name="TextBox 1"/>
        <xdr:cNvSpPr txBox="1"/>
      </xdr:nvSpPr>
      <xdr:spPr>
        <a:xfrm>
          <a:off x="66789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254</xdr:row>
      <xdr:rowOff>0</xdr:rowOff>
    </xdr:from>
    <xdr:ext cx="914400" cy="264560"/>
    <xdr:sp>
      <xdr:nvSpPr>
        <xdr:cNvPr id="4469" name="TextBox 1"/>
        <xdr:cNvSpPr txBox="1"/>
      </xdr:nvSpPr>
      <xdr:spPr>
        <a:xfrm>
          <a:off x="60312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253</xdr:row>
      <xdr:rowOff>0</xdr:rowOff>
    </xdr:from>
    <xdr:ext cx="914400" cy="266611"/>
    <xdr:sp>
      <xdr:nvSpPr>
        <xdr:cNvPr id="4470" name="TextBox 1"/>
        <xdr:cNvSpPr txBox="1"/>
      </xdr:nvSpPr>
      <xdr:spPr>
        <a:xfrm>
          <a:off x="6678930" y="162297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71"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72"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73"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474"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475"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254</xdr:row>
      <xdr:rowOff>0</xdr:rowOff>
    </xdr:from>
    <xdr:ext cx="914400" cy="264560"/>
    <xdr:sp>
      <xdr:nvSpPr>
        <xdr:cNvPr id="4476" name="TextBox 1"/>
        <xdr:cNvSpPr txBox="1"/>
      </xdr:nvSpPr>
      <xdr:spPr>
        <a:xfrm>
          <a:off x="66789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254</xdr:row>
      <xdr:rowOff>0</xdr:rowOff>
    </xdr:from>
    <xdr:ext cx="914400" cy="264560"/>
    <xdr:sp>
      <xdr:nvSpPr>
        <xdr:cNvPr id="4477" name="TextBox 1"/>
        <xdr:cNvSpPr txBox="1"/>
      </xdr:nvSpPr>
      <xdr:spPr>
        <a:xfrm>
          <a:off x="60312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6611"/>
    <xdr:sp>
      <xdr:nvSpPr>
        <xdr:cNvPr id="4478"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265</xdr:row>
      <xdr:rowOff>0</xdr:rowOff>
    </xdr:from>
    <xdr:ext cx="914400" cy="266611"/>
    <xdr:sp>
      <xdr:nvSpPr>
        <xdr:cNvPr id="4479"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253</xdr:row>
      <xdr:rowOff>0</xdr:rowOff>
    </xdr:from>
    <xdr:ext cx="914400" cy="266611"/>
    <xdr:sp>
      <xdr:nvSpPr>
        <xdr:cNvPr id="4480" name="TextBox 1"/>
        <xdr:cNvSpPr txBox="1"/>
      </xdr:nvSpPr>
      <xdr:spPr>
        <a:xfrm>
          <a:off x="6678930" y="162297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81"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82"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243</xdr:row>
      <xdr:rowOff>0</xdr:rowOff>
    </xdr:from>
    <xdr:ext cx="914400" cy="266611"/>
    <xdr:sp>
      <xdr:nvSpPr>
        <xdr:cNvPr id="4483" name="TextBox 1"/>
        <xdr:cNvSpPr txBox="1"/>
      </xdr:nvSpPr>
      <xdr:spPr>
        <a:xfrm>
          <a:off x="6031230" y="156517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448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263</xdr:row>
      <xdr:rowOff>0</xdr:rowOff>
    </xdr:from>
    <xdr:ext cx="914400" cy="266611"/>
    <xdr:sp>
      <xdr:nvSpPr>
        <xdr:cNvPr id="4485" name="TextBox 1"/>
        <xdr:cNvSpPr txBox="1"/>
      </xdr:nvSpPr>
      <xdr:spPr>
        <a:xfrm>
          <a:off x="6678930" y="16897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486"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252</xdr:row>
      <xdr:rowOff>0</xdr:rowOff>
    </xdr:from>
    <xdr:ext cx="914400" cy="266611"/>
    <xdr:sp>
      <xdr:nvSpPr>
        <xdr:cNvPr id="4487" name="TextBox 1"/>
        <xdr:cNvSpPr txBox="1"/>
      </xdr:nvSpPr>
      <xdr:spPr>
        <a:xfrm>
          <a:off x="6031230" y="161687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299</xdr:row>
      <xdr:rowOff>0</xdr:rowOff>
    </xdr:from>
    <xdr:ext cx="914400" cy="264560"/>
    <xdr:sp>
      <xdr:nvSpPr>
        <xdr:cNvPr id="4488" name="TextBox 1"/>
        <xdr:cNvSpPr txBox="1"/>
      </xdr:nvSpPr>
      <xdr:spPr>
        <a:xfrm>
          <a:off x="6678930" y="1964493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4489"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4490"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4491"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263</xdr:row>
      <xdr:rowOff>0</xdr:rowOff>
    </xdr:from>
    <xdr:ext cx="914400" cy="266611"/>
    <xdr:sp>
      <xdr:nvSpPr>
        <xdr:cNvPr id="4492" name="TextBox 1"/>
        <xdr:cNvSpPr txBox="1"/>
      </xdr:nvSpPr>
      <xdr:spPr>
        <a:xfrm>
          <a:off x="6678930" y="16897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289</xdr:row>
      <xdr:rowOff>0</xdr:rowOff>
    </xdr:from>
    <xdr:ext cx="914400" cy="266611"/>
    <xdr:sp>
      <xdr:nvSpPr>
        <xdr:cNvPr id="4493" name="TextBox 1"/>
        <xdr:cNvSpPr txBox="1"/>
      </xdr:nvSpPr>
      <xdr:spPr>
        <a:xfrm>
          <a:off x="6678930" y="1889804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254</xdr:row>
      <xdr:rowOff>0</xdr:rowOff>
    </xdr:from>
    <xdr:ext cx="914400" cy="264560"/>
    <xdr:sp>
      <xdr:nvSpPr>
        <xdr:cNvPr id="4494" name="TextBox 1"/>
        <xdr:cNvSpPr txBox="1"/>
      </xdr:nvSpPr>
      <xdr:spPr>
        <a:xfrm>
          <a:off x="66789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269</xdr:row>
      <xdr:rowOff>0</xdr:rowOff>
    </xdr:from>
    <xdr:ext cx="914400" cy="266611"/>
    <xdr:sp>
      <xdr:nvSpPr>
        <xdr:cNvPr id="4495" name="TextBox 1"/>
        <xdr:cNvSpPr txBox="1"/>
      </xdr:nvSpPr>
      <xdr:spPr>
        <a:xfrm>
          <a:off x="6678930" y="172914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6611"/>
    <xdr:sp>
      <xdr:nvSpPr>
        <xdr:cNvPr id="4496" name="TextBox 1"/>
        <xdr:cNvSpPr txBox="1"/>
      </xdr:nvSpPr>
      <xdr:spPr>
        <a:xfrm>
          <a:off x="6678930" y="174006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6611"/>
    <xdr:sp>
      <xdr:nvSpPr>
        <xdr:cNvPr id="4497" name="TextBox 1"/>
        <xdr:cNvSpPr txBox="1"/>
      </xdr:nvSpPr>
      <xdr:spPr>
        <a:xfrm>
          <a:off x="6678930" y="174006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6611"/>
    <xdr:sp>
      <xdr:nvSpPr>
        <xdr:cNvPr id="4498" name="TextBox 1"/>
        <xdr:cNvSpPr txBox="1"/>
      </xdr:nvSpPr>
      <xdr:spPr>
        <a:xfrm>
          <a:off x="6678930" y="174006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285</xdr:row>
      <xdr:rowOff>0</xdr:rowOff>
    </xdr:from>
    <xdr:ext cx="914400" cy="266611"/>
    <xdr:sp>
      <xdr:nvSpPr>
        <xdr:cNvPr id="4499" name="TextBox 1"/>
        <xdr:cNvSpPr txBox="1"/>
      </xdr:nvSpPr>
      <xdr:spPr>
        <a:xfrm>
          <a:off x="6678930" y="1853488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271</xdr:row>
      <xdr:rowOff>0</xdr:rowOff>
    </xdr:from>
    <xdr:ext cx="914400" cy="264560"/>
    <xdr:sp>
      <xdr:nvSpPr>
        <xdr:cNvPr id="4500" name="TextBox 1"/>
        <xdr:cNvSpPr txBox="1"/>
      </xdr:nvSpPr>
      <xdr:spPr>
        <a:xfrm>
          <a:off x="6678930" y="1740065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254</xdr:row>
      <xdr:rowOff>0</xdr:rowOff>
    </xdr:from>
    <xdr:ext cx="914400" cy="264560"/>
    <xdr:sp>
      <xdr:nvSpPr>
        <xdr:cNvPr id="4501" name="TextBox 1"/>
        <xdr:cNvSpPr txBox="1"/>
      </xdr:nvSpPr>
      <xdr:spPr>
        <a:xfrm>
          <a:off x="6031230" y="1628686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242</xdr:row>
      <xdr:rowOff>0</xdr:rowOff>
    </xdr:from>
    <xdr:ext cx="914400" cy="266611"/>
    <xdr:sp>
      <xdr:nvSpPr>
        <xdr:cNvPr id="4502" name="TextBox 1"/>
        <xdr:cNvSpPr txBox="1"/>
      </xdr:nvSpPr>
      <xdr:spPr>
        <a:xfrm>
          <a:off x="6031230" y="155946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242</xdr:row>
      <xdr:rowOff>0</xdr:rowOff>
    </xdr:from>
    <xdr:ext cx="914400" cy="266611"/>
    <xdr:sp>
      <xdr:nvSpPr>
        <xdr:cNvPr id="4503" name="TextBox 1"/>
        <xdr:cNvSpPr txBox="1"/>
      </xdr:nvSpPr>
      <xdr:spPr>
        <a:xfrm>
          <a:off x="6031230" y="155946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242</xdr:row>
      <xdr:rowOff>0</xdr:rowOff>
    </xdr:from>
    <xdr:ext cx="914400" cy="266611"/>
    <xdr:sp>
      <xdr:nvSpPr>
        <xdr:cNvPr id="4504" name="TextBox 1"/>
        <xdr:cNvSpPr txBox="1"/>
      </xdr:nvSpPr>
      <xdr:spPr>
        <a:xfrm>
          <a:off x="6031230" y="155946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4505"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275</xdr:row>
      <xdr:rowOff>0</xdr:rowOff>
    </xdr:from>
    <xdr:ext cx="914400" cy="266611"/>
    <xdr:sp>
      <xdr:nvSpPr>
        <xdr:cNvPr id="4506"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45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45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54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5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4560"/>
    <xdr:sp>
      <xdr:nvSpPr>
        <xdr:cNvPr id="4544" name="TextBox 1"/>
        <xdr:cNvSpPr txBox="1"/>
      </xdr:nvSpPr>
      <xdr:spPr>
        <a:xfrm>
          <a:off x="6678930" y="175797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267</xdr:row>
      <xdr:rowOff>0</xdr:rowOff>
    </xdr:from>
    <xdr:ext cx="914400" cy="266611"/>
    <xdr:sp>
      <xdr:nvSpPr>
        <xdr:cNvPr id="4545" name="TextBox 1"/>
        <xdr:cNvSpPr txBox="1"/>
      </xdr:nvSpPr>
      <xdr:spPr>
        <a:xfrm>
          <a:off x="66789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267</xdr:row>
      <xdr:rowOff>0</xdr:rowOff>
    </xdr:from>
    <xdr:ext cx="914400" cy="266611"/>
    <xdr:sp>
      <xdr:nvSpPr>
        <xdr:cNvPr id="4546" name="TextBox 1"/>
        <xdr:cNvSpPr txBox="1"/>
      </xdr:nvSpPr>
      <xdr:spPr>
        <a:xfrm>
          <a:off x="66789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267</xdr:row>
      <xdr:rowOff>0</xdr:rowOff>
    </xdr:from>
    <xdr:ext cx="914400" cy="266611"/>
    <xdr:sp>
      <xdr:nvSpPr>
        <xdr:cNvPr id="4547" name="TextBox 1"/>
        <xdr:cNvSpPr txBox="1"/>
      </xdr:nvSpPr>
      <xdr:spPr>
        <a:xfrm>
          <a:off x="66789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4548"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5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55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56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57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4572"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5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58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5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6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6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63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64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65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6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6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6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70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70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71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4717"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4718"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7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7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75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7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47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79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7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0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4808"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274</xdr:row>
      <xdr:rowOff>0</xdr:rowOff>
    </xdr:from>
    <xdr:ext cx="914400" cy="264560"/>
    <xdr:sp>
      <xdr:nvSpPr>
        <xdr:cNvPr id="4809" name="TextBox 1"/>
        <xdr:cNvSpPr txBox="1"/>
      </xdr:nvSpPr>
      <xdr:spPr>
        <a:xfrm>
          <a:off x="6678930" y="175797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267</xdr:row>
      <xdr:rowOff>0</xdr:rowOff>
    </xdr:from>
    <xdr:ext cx="914400" cy="266611"/>
    <xdr:sp>
      <xdr:nvSpPr>
        <xdr:cNvPr id="4810" name="TextBox 1"/>
        <xdr:cNvSpPr txBox="1"/>
      </xdr:nvSpPr>
      <xdr:spPr>
        <a:xfrm>
          <a:off x="66789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267</xdr:row>
      <xdr:rowOff>0</xdr:rowOff>
    </xdr:from>
    <xdr:ext cx="914400" cy="266611"/>
    <xdr:sp>
      <xdr:nvSpPr>
        <xdr:cNvPr id="4811" name="TextBox 1"/>
        <xdr:cNvSpPr txBox="1"/>
      </xdr:nvSpPr>
      <xdr:spPr>
        <a:xfrm>
          <a:off x="66789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267</xdr:row>
      <xdr:rowOff>0</xdr:rowOff>
    </xdr:from>
    <xdr:ext cx="914400" cy="266611"/>
    <xdr:sp>
      <xdr:nvSpPr>
        <xdr:cNvPr id="4812" name="TextBox 1"/>
        <xdr:cNvSpPr txBox="1"/>
      </xdr:nvSpPr>
      <xdr:spPr>
        <a:xfrm>
          <a:off x="6678930" y="1716189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48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1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1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1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3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3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839"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4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4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85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5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5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5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85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6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6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6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87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7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8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89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89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9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9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9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8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8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0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0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90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1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912"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1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1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2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92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4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4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4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5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95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6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6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96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6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7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97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7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8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8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49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499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499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9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49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5000"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273</xdr:row>
      <xdr:rowOff>0</xdr:rowOff>
    </xdr:from>
    <xdr:ext cx="914400" cy="266611"/>
    <xdr:sp>
      <xdr:nvSpPr>
        <xdr:cNvPr id="5001" name="TextBox 1"/>
        <xdr:cNvSpPr txBox="1"/>
      </xdr:nvSpPr>
      <xdr:spPr>
        <a:xfrm>
          <a:off x="6678930" y="175225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50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0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0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238</xdr:row>
      <xdr:rowOff>0</xdr:rowOff>
    </xdr:from>
    <xdr:ext cx="914400" cy="266611"/>
    <xdr:sp>
      <xdr:nvSpPr>
        <xdr:cNvPr id="5011" name="TextBox 1"/>
        <xdr:cNvSpPr txBox="1"/>
      </xdr:nvSpPr>
      <xdr:spPr>
        <a:xfrm>
          <a:off x="6678930" y="152923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226</xdr:row>
      <xdr:rowOff>0</xdr:rowOff>
    </xdr:from>
    <xdr:ext cx="914400" cy="266611"/>
    <xdr:sp>
      <xdr:nvSpPr>
        <xdr:cNvPr id="5012" name="TextBox 1"/>
        <xdr:cNvSpPr txBox="1"/>
      </xdr:nvSpPr>
      <xdr:spPr>
        <a:xfrm>
          <a:off x="6678930" y="145241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013"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014"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015"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255</xdr:row>
      <xdr:rowOff>0</xdr:rowOff>
    </xdr:from>
    <xdr:ext cx="914400" cy="266611"/>
    <xdr:sp>
      <xdr:nvSpPr>
        <xdr:cNvPr id="5016" name="TextBox 1"/>
        <xdr:cNvSpPr txBox="1"/>
      </xdr:nvSpPr>
      <xdr:spPr>
        <a:xfrm>
          <a:off x="6678930" y="163478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236</xdr:row>
      <xdr:rowOff>0</xdr:rowOff>
    </xdr:from>
    <xdr:ext cx="914400" cy="266611"/>
    <xdr:sp>
      <xdr:nvSpPr>
        <xdr:cNvPr id="5017" name="TextBox 1"/>
        <xdr:cNvSpPr txBox="1"/>
      </xdr:nvSpPr>
      <xdr:spPr>
        <a:xfrm>
          <a:off x="6678930" y="1515522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018"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019"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50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04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4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0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272</xdr:row>
      <xdr:rowOff>0</xdr:rowOff>
    </xdr:from>
    <xdr:ext cx="914400" cy="264560"/>
    <xdr:sp>
      <xdr:nvSpPr>
        <xdr:cNvPr id="5048" name="TextBox 1"/>
        <xdr:cNvSpPr txBox="1"/>
      </xdr:nvSpPr>
      <xdr:spPr>
        <a:xfrm>
          <a:off x="6678930" y="1746161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265</xdr:row>
      <xdr:rowOff>0</xdr:rowOff>
    </xdr:from>
    <xdr:ext cx="914400" cy="266611"/>
    <xdr:sp>
      <xdr:nvSpPr>
        <xdr:cNvPr id="5049"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265</xdr:row>
      <xdr:rowOff>0</xdr:rowOff>
    </xdr:from>
    <xdr:ext cx="914400" cy="266611"/>
    <xdr:sp>
      <xdr:nvSpPr>
        <xdr:cNvPr id="5050"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265</xdr:row>
      <xdr:rowOff>0</xdr:rowOff>
    </xdr:from>
    <xdr:ext cx="914400" cy="266611"/>
    <xdr:sp>
      <xdr:nvSpPr>
        <xdr:cNvPr id="5051"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236</xdr:row>
      <xdr:rowOff>0</xdr:rowOff>
    </xdr:from>
    <xdr:ext cx="914400" cy="266611"/>
    <xdr:sp>
      <xdr:nvSpPr>
        <xdr:cNvPr id="5052" name="TextBox 1"/>
        <xdr:cNvSpPr txBox="1"/>
      </xdr:nvSpPr>
      <xdr:spPr>
        <a:xfrm>
          <a:off x="6678930" y="1515522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262</xdr:row>
      <xdr:rowOff>0</xdr:rowOff>
    </xdr:from>
    <xdr:ext cx="914400" cy="266611"/>
    <xdr:sp>
      <xdr:nvSpPr>
        <xdr:cNvPr id="5053" name="TextBox 1"/>
        <xdr:cNvSpPr txBox="1"/>
      </xdr:nvSpPr>
      <xdr:spPr>
        <a:xfrm>
          <a:off x="6678930" y="16827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227</xdr:row>
      <xdr:rowOff>0</xdr:rowOff>
    </xdr:from>
    <xdr:ext cx="914400" cy="264560"/>
    <xdr:sp>
      <xdr:nvSpPr>
        <xdr:cNvPr id="5054" name="TextBox 1"/>
        <xdr:cNvSpPr txBox="1"/>
      </xdr:nvSpPr>
      <xdr:spPr>
        <a:xfrm>
          <a:off x="66789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242</xdr:row>
      <xdr:rowOff>0</xdr:rowOff>
    </xdr:from>
    <xdr:ext cx="914400" cy="266611"/>
    <xdr:sp>
      <xdr:nvSpPr>
        <xdr:cNvPr id="5055" name="TextBox 1"/>
        <xdr:cNvSpPr txBox="1"/>
      </xdr:nvSpPr>
      <xdr:spPr>
        <a:xfrm>
          <a:off x="6678930" y="155946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6611"/>
    <xdr:sp>
      <xdr:nvSpPr>
        <xdr:cNvPr id="5056" name="TextBox 1"/>
        <xdr:cNvSpPr txBox="1"/>
      </xdr:nvSpPr>
      <xdr:spPr>
        <a:xfrm>
          <a:off x="6678930" y="157089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6611"/>
    <xdr:sp>
      <xdr:nvSpPr>
        <xdr:cNvPr id="5057" name="TextBox 1"/>
        <xdr:cNvSpPr txBox="1"/>
      </xdr:nvSpPr>
      <xdr:spPr>
        <a:xfrm>
          <a:off x="6678930" y="157089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6611"/>
    <xdr:sp>
      <xdr:nvSpPr>
        <xdr:cNvPr id="5058" name="TextBox 1"/>
        <xdr:cNvSpPr txBox="1"/>
      </xdr:nvSpPr>
      <xdr:spPr>
        <a:xfrm>
          <a:off x="6678930" y="157089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258</xdr:row>
      <xdr:rowOff>0</xdr:rowOff>
    </xdr:from>
    <xdr:ext cx="914400" cy="266611"/>
    <xdr:sp>
      <xdr:nvSpPr>
        <xdr:cNvPr id="5059" name="TextBox 1"/>
        <xdr:cNvSpPr txBox="1"/>
      </xdr:nvSpPr>
      <xdr:spPr>
        <a:xfrm>
          <a:off x="6678930" y="1652816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4560"/>
    <xdr:sp>
      <xdr:nvSpPr>
        <xdr:cNvPr id="5060" name="TextBox 1"/>
        <xdr:cNvSpPr txBox="1"/>
      </xdr:nvSpPr>
      <xdr:spPr>
        <a:xfrm>
          <a:off x="6678930" y="1570894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227</xdr:row>
      <xdr:rowOff>0</xdr:rowOff>
    </xdr:from>
    <xdr:ext cx="914400" cy="264560"/>
    <xdr:sp>
      <xdr:nvSpPr>
        <xdr:cNvPr id="5061" name="TextBox 1"/>
        <xdr:cNvSpPr txBox="1"/>
      </xdr:nvSpPr>
      <xdr:spPr>
        <a:xfrm>
          <a:off x="60312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5062"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0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07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07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08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5086"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0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0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10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1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13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14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15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16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1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1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20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21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2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23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5231"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5232"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2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2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26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2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2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3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30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32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22"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23"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24"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226</xdr:row>
      <xdr:rowOff>0</xdr:rowOff>
    </xdr:from>
    <xdr:ext cx="914400" cy="266611"/>
    <xdr:sp>
      <xdr:nvSpPr>
        <xdr:cNvPr id="5325" name="TextBox 1"/>
        <xdr:cNvSpPr txBox="1"/>
      </xdr:nvSpPr>
      <xdr:spPr>
        <a:xfrm>
          <a:off x="6678930" y="145241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26"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27"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28"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329"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330"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227</xdr:row>
      <xdr:rowOff>0</xdr:rowOff>
    </xdr:from>
    <xdr:ext cx="914400" cy="264560"/>
    <xdr:sp>
      <xdr:nvSpPr>
        <xdr:cNvPr id="5331" name="TextBox 1"/>
        <xdr:cNvSpPr txBox="1"/>
      </xdr:nvSpPr>
      <xdr:spPr>
        <a:xfrm>
          <a:off x="66789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227</xdr:row>
      <xdr:rowOff>0</xdr:rowOff>
    </xdr:from>
    <xdr:ext cx="914400" cy="264560"/>
    <xdr:sp>
      <xdr:nvSpPr>
        <xdr:cNvPr id="5332" name="TextBox 1"/>
        <xdr:cNvSpPr txBox="1"/>
      </xdr:nvSpPr>
      <xdr:spPr>
        <a:xfrm>
          <a:off x="60312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226</xdr:row>
      <xdr:rowOff>0</xdr:rowOff>
    </xdr:from>
    <xdr:ext cx="914400" cy="266611"/>
    <xdr:sp>
      <xdr:nvSpPr>
        <xdr:cNvPr id="5333" name="TextBox 1"/>
        <xdr:cNvSpPr txBox="1"/>
      </xdr:nvSpPr>
      <xdr:spPr>
        <a:xfrm>
          <a:off x="6678930" y="145241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34"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35"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36"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337"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338"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227</xdr:row>
      <xdr:rowOff>0</xdr:rowOff>
    </xdr:from>
    <xdr:ext cx="914400" cy="264560"/>
    <xdr:sp>
      <xdr:nvSpPr>
        <xdr:cNvPr id="5339" name="TextBox 1"/>
        <xdr:cNvSpPr txBox="1"/>
      </xdr:nvSpPr>
      <xdr:spPr>
        <a:xfrm>
          <a:off x="66789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227</xdr:row>
      <xdr:rowOff>0</xdr:rowOff>
    </xdr:from>
    <xdr:ext cx="914400" cy="264560"/>
    <xdr:sp>
      <xdr:nvSpPr>
        <xdr:cNvPr id="5340" name="TextBox 1"/>
        <xdr:cNvSpPr txBox="1"/>
      </xdr:nvSpPr>
      <xdr:spPr>
        <a:xfrm>
          <a:off x="60312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273</xdr:row>
      <xdr:rowOff>0</xdr:rowOff>
    </xdr:from>
    <xdr:ext cx="914400" cy="266611"/>
    <xdr:sp>
      <xdr:nvSpPr>
        <xdr:cNvPr id="5341" name="TextBox 1"/>
        <xdr:cNvSpPr txBox="1"/>
      </xdr:nvSpPr>
      <xdr:spPr>
        <a:xfrm>
          <a:off x="6678930" y="175225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238</xdr:row>
      <xdr:rowOff>0</xdr:rowOff>
    </xdr:from>
    <xdr:ext cx="914400" cy="266611"/>
    <xdr:sp>
      <xdr:nvSpPr>
        <xdr:cNvPr id="5342" name="TextBox 1"/>
        <xdr:cNvSpPr txBox="1"/>
      </xdr:nvSpPr>
      <xdr:spPr>
        <a:xfrm>
          <a:off x="6678930" y="152923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226</xdr:row>
      <xdr:rowOff>0</xdr:rowOff>
    </xdr:from>
    <xdr:ext cx="914400" cy="266611"/>
    <xdr:sp>
      <xdr:nvSpPr>
        <xdr:cNvPr id="5343" name="TextBox 1"/>
        <xdr:cNvSpPr txBox="1"/>
      </xdr:nvSpPr>
      <xdr:spPr>
        <a:xfrm>
          <a:off x="6678930" y="145241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44"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45"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216</xdr:row>
      <xdr:rowOff>0</xdr:rowOff>
    </xdr:from>
    <xdr:ext cx="914400" cy="266611"/>
    <xdr:sp>
      <xdr:nvSpPr>
        <xdr:cNvPr id="5346" name="TextBox 1"/>
        <xdr:cNvSpPr txBox="1"/>
      </xdr:nvSpPr>
      <xdr:spPr>
        <a:xfrm>
          <a:off x="60312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255</xdr:row>
      <xdr:rowOff>0</xdr:rowOff>
    </xdr:from>
    <xdr:ext cx="914400" cy="266611"/>
    <xdr:sp>
      <xdr:nvSpPr>
        <xdr:cNvPr id="5347" name="TextBox 1"/>
        <xdr:cNvSpPr txBox="1"/>
      </xdr:nvSpPr>
      <xdr:spPr>
        <a:xfrm>
          <a:off x="6678930" y="163478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236</xdr:row>
      <xdr:rowOff>0</xdr:rowOff>
    </xdr:from>
    <xdr:ext cx="914400" cy="266611"/>
    <xdr:sp>
      <xdr:nvSpPr>
        <xdr:cNvPr id="5348" name="TextBox 1"/>
        <xdr:cNvSpPr txBox="1"/>
      </xdr:nvSpPr>
      <xdr:spPr>
        <a:xfrm>
          <a:off x="6678930" y="1515522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349"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225</xdr:row>
      <xdr:rowOff>0</xdr:rowOff>
    </xdr:from>
    <xdr:ext cx="914400" cy="266611"/>
    <xdr:sp>
      <xdr:nvSpPr>
        <xdr:cNvPr id="5350" name="TextBox 1"/>
        <xdr:cNvSpPr txBox="1"/>
      </xdr:nvSpPr>
      <xdr:spPr>
        <a:xfrm>
          <a:off x="6031230" y="1446701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272</xdr:row>
      <xdr:rowOff>0</xdr:rowOff>
    </xdr:from>
    <xdr:ext cx="914400" cy="264560"/>
    <xdr:sp>
      <xdr:nvSpPr>
        <xdr:cNvPr id="5351" name="TextBox 1"/>
        <xdr:cNvSpPr txBox="1"/>
      </xdr:nvSpPr>
      <xdr:spPr>
        <a:xfrm>
          <a:off x="6678930" y="1746161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265</xdr:row>
      <xdr:rowOff>0</xdr:rowOff>
    </xdr:from>
    <xdr:ext cx="914400" cy="266611"/>
    <xdr:sp>
      <xdr:nvSpPr>
        <xdr:cNvPr id="5352"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265</xdr:row>
      <xdr:rowOff>0</xdr:rowOff>
    </xdr:from>
    <xdr:ext cx="914400" cy="266611"/>
    <xdr:sp>
      <xdr:nvSpPr>
        <xdr:cNvPr id="5353"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265</xdr:row>
      <xdr:rowOff>0</xdr:rowOff>
    </xdr:from>
    <xdr:ext cx="914400" cy="266611"/>
    <xdr:sp>
      <xdr:nvSpPr>
        <xdr:cNvPr id="5354" name="TextBox 1"/>
        <xdr:cNvSpPr txBox="1"/>
      </xdr:nvSpPr>
      <xdr:spPr>
        <a:xfrm>
          <a:off x="6678930" y="170171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236</xdr:row>
      <xdr:rowOff>0</xdr:rowOff>
    </xdr:from>
    <xdr:ext cx="914400" cy="266611"/>
    <xdr:sp>
      <xdr:nvSpPr>
        <xdr:cNvPr id="5355" name="TextBox 1"/>
        <xdr:cNvSpPr txBox="1"/>
      </xdr:nvSpPr>
      <xdr:spPr>
        <a:xfrm>
          <a:off x="6678930" y="1515522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262</xdr:row>
      <xdr:rowOff>0</xdr:rowOff>
    </xdr:from>
    <xdr:ext cx="914400" cy="266611"/>
    <xdr:sp>
      <xdr:nvSpPr>
        <xdr:cNvPr id="5356" name="TextBox 1"/>
        <xdr:cNvSpPr txBox="1"/>
      </xdr:nvSpPr>
      <xdr:spPr>
        <a:xfrm>
          <a:off x="6678930" y="168278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227</xdr:row>
      <xdr:rowOff>0</xdr:rowOff>
    </xdr:from>
    <xdr:ext cx="914400" cy="264560"/>
    <xdr:sp>
      <xdr:nvSpPr>
        <xdr:cNvPr id="5357" name="TextBox 1"/>
        <xdr:cNvSpPr txBox="1"/>
      </xdr:nvSpPr>
      <xdr:spPr>
        <a:xfrm>
          <a:off x="66789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242</xdr:row>
      <xdr:rowOff>0</xdr:rowOff>
    </xdr:from>
    <xdr:ext cx="914400" cy="266611"/>
    <xdr:sp>
      <xdr:nvSpPr>
        <xdr:cNvPr id="5358" name="TextBox 1"/>
        <xdr:cNvSpPr txBox="1"/>
      </xdr:nvSpPr>
      <xdr:spPr>
        <a:xfrm>
          <a:off x="6678930" y="155946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6611"/>
    <xdr:sp>
      <xdr:nvSpPr>
        <xdr:cNvPr id="5359" name="TextBox 1"/>
        <xdr:cNvSpPr txBox="1"/>
      </xdr:nvSpPr>
      <xdr:spPr>
        <a:xfrm>
          <a:off x="6678930" y="157089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6611"/>
    <xdr:sp>
      <xdr:nvSpPr>
        <xdr:cNvPr id="5360" name="TextBox 1"/>
        <xdr:cNvSpPr txBox="1"/>
      </xdr:nvSpPr>
      <xdr:spPr>
        <a:xfrm>
          <a:off x="6678930" y="157089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6611"/>
    <xdr:sp>
      <xdr:nvSpPr>
        <xdr:cNvPr id="5361" name="TextBox 1"/>
        <xdr:cNvSpPr txBox="1"/>
      </xdr:nvSpPr>
      <xdr:spPr>
        <a:xfrm>
          <a:off x="6678930" y="1570894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258</xdr:row>
      <xdr:rowOff>0</xdr:rowOff>
    </xdr:from>
    <xdr:ext cx="914400" cy="266611"/>
    <xdr:sp>
      <xdr:nvSpPr>
        <xdr:cNvPr id="5362" name="TextBox 1"/>
        <xdr:cNvSpPr txBox="1"/>
      </xdr:nvSpPr>
      <xdr:spPr>
        <a:xfrm>
          <a:off x="6678930" y="1652816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244</xdr:row>
      <xdr:rowOff>0</xdr:rowOff>
    </xdr:from>
    <xdr:ext cx="914400" cy="264560"/>
    <xdr:sp>
      <xdr:nvSpPr>
        <xdr:cNvPr id="5363" name="TextBox 1"/>
        <xdr:cNvSpPr txBox="1"/>
      </xdr:nvSpPr>
      <xdr:spPr>
        <a:xfrm>
          <a:off x="6678930" y="1570894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227</xdr:row>
      <xdr:rowOff>0</xdr:rowOff>
    </xdr:from>
    <xdr:ext cx="914400" cy="264560"/>
    <xdr:sp>
      <xdr:nvSpPr>
        <xdr:cNvPr id="5364" name="TextBox 1"/>
        <xdr:cNvSpPr txBox="1"/>
      </xdr:nvSpPr>
      <xdr:spPr>
        <a:xfrm>
          <a:off x="6031230" y="1459020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536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215</xdr:row>
      <xdr:rowOff>0</xdr:rowOff>
    </xdr:from>
    <xdr:ext cx="914400" cy="266611"/>
    <xdr:sp>
      <xdr:nvSpPr>
        <xdr:cNvPr id="5376" name="TextBox 1"/>
        <xdr:cNvSpPr txBox="1"/>
      </xdr:nvSpPr>
      <xdr:spPr>
        <a:xfrm>
          <a:off x="60312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215</xdr:row>
      <xdr:rowOff>0</xdr:rowOff>
    </xdr:from>
    <xdr:ext cx="914400" cy="266611"/>
    <xdr:sp>
      <xdr:nvSpPr>
        <xdr:cNvPr id="5377" name="TextBox 1"/>
        <xdr:cNvSpPr txBox="1"/>
      </xdr:nvSpPr>
      <xdr:spPr>
        <a:xfrm>
          <a:off x="60312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215</xdr:row>
      <xdr:rowOff>0</xdr:rowOff>
    </xdr:from>
    <xdr:ext cx="914400" cy="266611"/>
    <xdr:sp>
      <xdr:nvSpPr>
        <xdr:cNvPr id="5378" name="TextBox 1"/>
        <xdr:cNvSpPr txBox="1"/>
      </xdr:nvSpPr>
      <xdr:spPr>
        <a:xfrm>
          <a:off x="60312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8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38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3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39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9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9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3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3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0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0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0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40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1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41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1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1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2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3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43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4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5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45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5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5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6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6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462"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6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6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6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47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8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48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487"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8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9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4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9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9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9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4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4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0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0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0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51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1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1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2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52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3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53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5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4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5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55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5557"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6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5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556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556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9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59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5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0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2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3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6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6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3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6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4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6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6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56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566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6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6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6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5672"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6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8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69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462555"/>
    <xdr:sp>
      <xdr:nvSpPr>
        <xdr:cNvPr id="5696"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6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6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71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7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74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75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7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77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7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7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81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82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83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84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5841"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462555"/>
    <xdr:sp>
      <xdr:nvSpPr>
        <xdr:cNvPr id="5842"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8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8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87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89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8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9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91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93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9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9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59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5935"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9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94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95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95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462555"/>
    <xdr:sp>
      <xdr:nvSpPr>
        <xdr:cNvPr id="5959"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9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59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59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59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00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0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03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03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0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07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0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09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0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10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6104"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462555"/>
    <xdr:sp>
      <xdr:nvSpPr>
        <xdr:cNvPr id="6105"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1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1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14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1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1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17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1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1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19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19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19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1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1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1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1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1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2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22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6221"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2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23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23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24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462555"/>
    <xdr:sp>
      <xdr:nvSpPr>
        <xdr:cNvPr id="6245"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2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25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2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29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2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30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31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32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3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3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3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38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38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6390"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462555"/>
    <xdr:sp>
      <xdr:nvSpPr>
        <xdr:cNvPr id="6391"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3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3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4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42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44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4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4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48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8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48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49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4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4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50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50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0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0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50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509"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1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1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1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51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519"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65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4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4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4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5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5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55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5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6560"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5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56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57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58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462555"/>
    <xdr:sp>
      <xdr:nvSpPr>
        <xdr:cNvPr id="6584"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5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59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5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6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63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64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65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66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6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6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69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71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72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72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6729"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462555"/>
    <xdr:sp>
      <xdr:nvSpPr>
        <xdr:cNvPr id="6730"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7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7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76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78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7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68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0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1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68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4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4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84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4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4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5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5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5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5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857"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6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6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86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7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8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88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8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8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8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8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8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89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90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1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91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1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1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1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1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1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919"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2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3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935"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4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5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96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6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7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972"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7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7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698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8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8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69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9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699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69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00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00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0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0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0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700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701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1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70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4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4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4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4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5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05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5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5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0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7055"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0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0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07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07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462555"/>
    <xdr:sp>
      <xdr:nvSpPr>
        <xdr:cNvPr id="7079"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0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09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0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1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12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14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15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15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1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1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1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20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21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22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462555"/>
    <xdr:sp>
      <xdr:nvSpPr>
        <xdr:cNvPr id="7224" name="TextBox 1"/>
        <xdr:cNvSpPr txBox="1"/>
      </xdr:nvSpPr>
      <xdr:spPr>
        <a:xfrm>
          <a:off x="742442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462555"/>
    <xdr:sp>
      <xdr:nvSpPr>
        <xdr:cNvPr id="7225" name="TextBox 1"/>
        <xdr:cNvSpPr txBox="1"/>
      </xdr:nvSpPr>
      <xdr:spPr>
        <a:xfrm>
          <a:off x="6831330" y="22610635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2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2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26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28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2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29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2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1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350</xdr:row>
      <xdr:rowOff>0</xdr:rowOff>
    </xdr:from>
    <xdr:ext cx="914400" cy="266611"/>
    <xdr:sp>
      <xdr:nvSpPr>
        <xdr:cNvPr id="731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1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3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4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342"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4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4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4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4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5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5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5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35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5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5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36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6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7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7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37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8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8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9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9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3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39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39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39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0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0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0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0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0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409"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1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1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1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1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417"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2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3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43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4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4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4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4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5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46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6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6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6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7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472"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7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7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7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7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48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4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8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49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9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49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4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50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750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0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0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0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5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751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751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3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754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55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56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57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58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5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5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58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5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59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5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5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266611"/>
    <xdr:sp>
      <xdr:nvSpPr>
        <xdr:cNvPr id="7603" name="TextBox 1"/>
        <xdr:cNvSpPr txBox="1"/>
      </xdr:nvSpPr>
      <xdr:spPr>
        <a:xfrm>
          <a:off x="742442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760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266611"/>
    <xdr:sp>
      <xdr:nvSpPr>
        <xdr:cNvPr id="7605" name="TextBox 1"/>
        <xdr:cNvSpPr txBox="1"/>
      </xdr:nvSpPr>
      <xdr:spPr>
        <a:xfrm>
          <a:off x="68313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6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61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6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65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66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67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68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6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69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266611"/>
    <xdr:sp>
      <xdr:nvSpPr>
        <xdr:cNvPr id="7699" name="TextBox 1"/>
        <xdr:cNvSpPr txBox="1"/>
      </xdr:nvSpPr>
      <xdr:spPr>
        <a:xfrm>
          <a:off x="742442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7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2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266611"/>
    <xdr:sp>
      <xdr:nvSpPr>
        <xdr:cNvPr id="7722" name="TextBox 1"/>
        <xdr:cNvSpPr txBox="1"/>
      </xdr:nvSpPr>
      <xdr:spPr>
        <a:xfrm>
          <a:off x="68313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7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77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5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7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7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77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8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8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778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223</xdr:row>
      <xdr:rowOff>0</xdr:rowOff>
    </xdr:from>
    <xdr:ext cx="914400" cy="266611"/>
    <xdr:sp>
      <xdr:nvSpPr>
        <xdr:cNvPr id="7790" name="TextBox 1"/>
        <xdr:cNvSpPr txBox="1"/>
      </xdr:nvSpPr>
      <xdr:spPr>
        <a:xfrm>
          <a:off x="6678930" y="1431842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216</xdr:row>
      <xdr:rowOff>0</xdr:rowOff>
    </xdr:from>
    <xdr:ext cx="914400" cy="266611"/>
    <xdr:sp>
      <xdr:nvSpPr>
        <xdr:cNvPr id="7791"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345</xdr:row>
      <xdr:rowOff>0</xdr:rowOff>
    </xdr:from>
    <xdr:ext cx="914400" cy="266611"/>
    <xdr:sp>
      <xdr:nvSpPr>
        <xdr:cNvPr id="7792" name="TextBox 1"/>
        <xdr:cNvSpPr txBox="1"/>
      </xdr:nvSpPr>
      <xdr:spPr>
        <a:xfrm>
          <a:off x="60312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345</xdr:row>
      <xdr:rowOff>0</xdr:rowOff>
    </xdr:from>
    <xdr:ext cx="914400" cy="266611"/>
    <xdr:sp>
      <xdr:nvSpPr>
        <xdr:cNvPr id="7793" name="TextBox 1"/>
        <xdr:cNvSpPr txBox="1"/>
      </xdr:nvSpPr>
      <xdr:spPr>
        <a:xfrm>
          <a:off x="60312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345</xdr:row>
      <xdr:rowOff>0</xdr:rowOff>
    </xdr:from>
    <xdr:ext cx="914400" cy="266611"/>
    <xdr:sp>
      <xdr:nvSpPr>
        <xdr:cNvPr id="7794" name="TextBox 1"/>
        <xdr:cNvSpPr txBox="1"/>
      </xdr:nvSpPr>
      <xdr:spPr>
        <a:xfrm>
          <a:off x="60312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345</xdr:row>
      <xdr:rowOff>0</xdr:rowOff>
    </xdr:from>
    <xdr:ext cx="914400" cy="266611"/>
    <xdr:sp>
      <xdr:nvSpPr>
        <xdr:cNvPr id="7795" name="TextBox 1"/>
        <xdr:cNvSpPr txBox="1"/>
      </xdr:nvSpPr>
      <xdr:spPr>
        <a:xfrm>
          <a:off x="60312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345</xdr:row>
      <xdr:rowOff>0</xdr:rowOff>
    </xdr:from>
    <xdr:ext cx="914400" cy="266611"/>
    <xdr:sp>
      <xdr:nvSpPr>
        <xdr:cNvPr id="7796" name="TextBox 1"/>
        <xdr:cNvSpPr txBox="1"/>
      </xdr:nvSpPr>
      <xdr:spPr>
        <a:xfrm>
          <a:off x="60312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345</xdr:row>
      <xdr:rowOff>0</xdr:rowOff>
    </xdr:from>
    <xdr:ext cx="914400" cy="266611"/>
    <xdr:sp>
      <xdr:nvSpPr>
        <xdr:cNvPr id="7797" name="TextBox 1"/>
        <xdr:cNvSpPr txBox="1"/>
      </xdr:nvSpPr>
      <xdr:spPr>
        <a:xfrm>
          <a:off x="60312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181</xdr:row>
      <xdr:rowOff>0</xdr:rowOff>
    </xdr:from>
    <xdr:ext cx="914400" cy="266611"/>
    <xdr:sp>
      <xdr:nvSpPr>
        <xdr:cNvPr id="7798" name="TextBox 1"/>
        <xdr:cNvSpPr txBox="1"/>
      </xdr:nvSpPr>
      <xdr:spPr>
        <a:xfrm>
          <a:off x="6678930" y="114570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7799"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198</xdr:row>
      <xdr:rowOff>0</xdr:rowOff>
    </xdr:from>
    <xdr:ext cx="914400" cy="266611"/>
    <xdr:sp>
      <xdr:nvSpPr>
        <xdr:cNvPr id="7800" name="TextBox 1"/>
        <xdr:cNvSpPr txBox="1"/>
      </xdr:nvSpPr>
      <xdr:spPr>
        <a:xfrm>
          <a:off x="6678930" y="1271682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179</xdr:row>
      <xdr:rowOff>0</xdr:rowOff>
    </xdr:from>
    <xdr:ext cx="914400" cy="266611"/>
    <xdr:sp>
      <xdr:nvSpPr>
        <xdr:cNvPr id="7801" name="TextBox 1"/>
        <xdr:cNvSpPr txBox="1"/>
      </xdr:nvSpPr>
      <xdr:spPr>
        <a:xfrm>
          <a:off x="6678930" y="11312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7802"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7803"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7804"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7805"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7806"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4560"/>
    <xdr:sp>
      <xdr:nvSpPr>
        <xdr:cNvPr id="7807" name="TextBox 1"/>
        <xdr:cNvSpPr txBox="1"/>
      </xdr:nvSpPr>
      <xdr:spPr>
        <a:xfrm>
          <a:off x="6678930" y="1380648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7808"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7809"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7810"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179</xdr:row>
      <xdr:rowOff>0</xdr:rowOff>
    </xdr:from>
    <xdr:ext cx="914400" cy="266611"/>
    <xdr:sp>
      <xdr:nvSpPr>
        <xdr:cNvPr id="7811" name="TextBox 1"/>
        <xdr:cNvSpPr txBox="1"/>
      </xdr:nvSpPr>
      <xdr:spPr>
        <a:xfrm>
          <a:off x="6678930" y="11312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205</xdr:row>
      <xdr:rowOff>0</xdr:rowOff>
    </xdr:from>
    <xdr:ext cx="914400" cy="266611"/>
    <xdr:sp>
      <xdr:nvSpPr>
        <xdr:cNvPr id="7812" name="TextBox 1"/>
        <xdr:cNvSpPr txBox="1"/>
      </xdr:nvSpPr>
      <xdr:spPr>
        <a:xfrm>
          <a:off x="6678930" y="13151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4560"/>
    <xdr:sp>
      <xdr:nvSpPr>
        <xdr:cNvPr id="7813" name="TextBox 1"/>
        <xdr:cNvSpPr txBox="1"/>
      </xdr:nvSpPr>
      <xdr:spPr>
        <a:xfrm>
          <a:off x="66789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185</xdr:row>
      <xdr:rowOff>0</xdr:rowOff>
    </xdr:from>
    <xdr:ext cx="914400" cy="266611"/>
    <xdr:sp>
      <xdr:nvSpPr>
        <xdr:cNvPr id="7814" name="TextBox 1"/>
        <xdr:cNvSpPr txBox="1"/>
      </xdr:nvSpPr>
      <xdr:spPr>
        <a:xfrm>
          <a:off x="6678930" y="117174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6611"/>
    <xdr:sp>
      <xdr:nvSpPr>
        <xdr:cNvPr id="7815" name="TextBox 1"/>
        <xdr:cNvSpPr txBox="1"/>
      </xdr:nvSpPr>
      <xdr:spPr>
        <a:xfrm>
          <a:off x="6678930" y="118544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6611"/>
    <xdr:sp>
      <xdr:nvSpPr>
        <xdr:cNvPr id="7816" name="TextBox 1"/>
        <xdr:cNvSpPr txBox="1"/>
      </xdr:nvSpPr>
      <xdr:spPr>
        <a:xfrm>
          <a:off x="6678930" y="118544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6611"/>
    <xdr:sp>
      <xdr:nvSpPr>
        <xdr:cNvPr id="7817" name="TextBox 1"/>
        <xdr:cNvSpPr txBox="1"/>
      </xdr:nvSpPr>
      <xdr:spPr>
        <a:xfrm>
          <a:off x="6678930" y="118544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201</xdr:row>
      <xdr:rowOff>0</xdr:rowOff>
    </xdr:from>
    <xdr:ext cx="914400" cy="266611"/>
    <xdr:sp>
      <xdr:nvSpPr>
        <xdr:cNvPr id="7818" name="TextBox 1"/>
        <xdr:cNvSpPr txBox="1"/>
      </xdr:nvSpPr>
      <xdr:spPr>
        <a:xfrm>
          <a:off x="6678930" y="1290351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4560"/>
    <xdr:sp>
      <xdr:nvSpPr>
        <xdr:cNvPr id="7819" name="TextBox 1"/>
        <xdr:cNvSpPr txBox="1"/>
      </xdr:nvSpPr>
      <xdr:spPr>
        <a:xfrm>
          <a:off x="6678930" y="1185449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170</xdr:row>
      <xdr:rowOff>0</xdr:rowOff>
    </xdr:from>
    <xdr:ext cx="914400" cy="264560"/>
    <xdr:sp>
      <xdr:nvSpPr>
        <xdr:cNvPr id="7820" name="TextBox 1"/>
        <xdr:cNvSpPr txBox="1"/>
      </xdr:nvSpPr>
      <xdr:spPr>
        <a:xfrm>
          <a:off x="60312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320</xdr:row>
      <xdr:rowOff>97972</xdr:rowOff>
    </xdr:from>
    <xdr:ext cx="914400" cy="560527"/>
    <xdr:sp>
      <xdr:nvSpPr>
        <xdr:cNvPr id="7821" name="TextBox 1"/>
        <xdr:cNvSpPr txBox="1"/>
      </xdr:nvSpPr>
      <xdr:spPr>
        <a:xfrm>
          <a:off x="7424420" y="21012467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315</xdr:row>
      <xdr:rowOff>0</xdr:rowOff>
    </xdr:from>
    <xdr:ext cx="914400" cy="266611"/>
    <xdr:sp>
      <xdr:nvSpPr>
        <xdr:cNvPr id="7822"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23"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24"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7825"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26"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27"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28"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7829"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4560"/>
    <xdr:sp>
      <xdr:nvSpPr>
        <xdr:cNvPr id="7830" name="TextBox 1"/>
        <xdr:cNvSpPr txBox="1"/>
      </xdr:nvSpPr>
      <xdr:spPr>
        <a:xfrm>
          <a:off x="6678930" y="205656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7831"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7832"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7833"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7834"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6611"/>
    <xdr:sp>
      <xdr:nvSpPr>
        <xdr:cNvPr id="7835" name="TextBox 1"/>
        <xdr:cNvSpPr txBox="1"/>
      </xdr:nvSpPr>
      <xdr:spPr>
        <a:xfrm>
          <a:off x="6678930" y="202189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307</xdr:row>
      <xdr:rowOff>0</xdr:rowOff>
    </xdr:from>
    <xdr:ext cx="914400" cy="264560"/>
    <xdr:sp>
      <xdr:nvSpPr>
        <xdr:cNvPr id="7836" name="TextBox 1"/>
        <xdr:cNvSpPr txBox="1"/>
      </xdr:nvSpPr>
      <xdr:spPr>
        <a:xfrm>
          <a:off x="6678930" y="2021897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37"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38"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39"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40"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41"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42"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6611"/>
    <xdr:sp>
      <xdr:nvSpPr>
        <xdr:cNvPr id="7843" name="TextBox 1"/>
        <xdr:cNvSpPr txBox="1"/>
      </xdr:nvSpPr>
      <xdr:spPr>
        <a:xfrm>
          <a:off x="6678930" y="206902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315</xdr:row>
      <xdr:rowOff>0</xdr:rowOff>
    </xdr:from>
    <xdr:ext cx="914400" cy="264560"/>
    <xdr:sp>
      <xdr:nvSpPr>
        <xdr:cNvPr id="7844" name="TextBox 1"/>
        <xdr:cNvSpPr txBox="1"/>
      </xdr:nvSpPr>
      <xdr:spPr>
        <a:xfrm>
          <a:off x="6678930" y="2069026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320</xdr:row>
      <xdr:rowOff>97972</xdr:rowOff>
    </xdr:from>
    <xdr:ext cx="914400" cy="560527"/>
    <xdr:sp>
      <xdr:nvSpPr>
        <xdr:cNvPr id="7845" name="TextBox 1"/>
        <xdr:cNvSpPr txBox="1"/>
      </xdr:nvSpPr>
      <xdr:spPr>
        <a:xfrm>
          <a:off x="6831330" y="21012467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309</xdr:row>
      <xdr:rowOff>0</xdr:rowOff>
    </xdr:from>
    <xdr:ext cx="914400" cy="266611"/>
    <xdr:sp>
      <xdr:nvSpPr>
        <xdr:cNvPr id="7846"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47"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48"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49"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0"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1"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2"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3"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4"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5"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6"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7"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6611"/>
    <xdr:sp>
      <xdr:nvSpPr>
        <xdr:cNvPr id="7858" name="TextBox 1"/>
        <xdr:cNvSpPr txBox="1"/>
      </xdr:nvSpPr>
      <xdr:spPr>
        <a:xfrm>
          <a:off x="6678930" y="203383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309</xdr:row>
      <xdr:rowOff>0</xdr:rowOff>
    </xdr:from>
    <xdr:ext cx="914400" cy="264560"/>
    <xdr:sp>
      <xdr:nvSpPr>
        <xdr:cNvPr id="7859" name="TextBox 1"/>
        <xdr:cNvSpPr txBox="1"/>
      </xdr:nvSpPr>
      <xdr:spPr>
        <a:xfrm>
          <a:off x="6678930" y="2033835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0"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1"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2"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3"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4"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5"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6"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7"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8"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69"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0"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1"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2"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3"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4"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5"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6"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7"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8"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79"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0"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1"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312</xdr:row>
      <xdr:rowOff>0</xdr:rowOff>
    </xdr:from>
    <xdr:ext cx="914400" cy="266611"/>
    <xdr:sp>
      <xdr:nvSpPr>
        <xdr:cNvPr id="7882"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3"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4"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5"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6"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7"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8"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89"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0"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1"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2"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3"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4"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4560"/>
    <xdr:sp>
      <xdr:nvSpPr>
        <xdr:cNvPr id="7895" name="TextBox 1"/>
        <xdr:cNvSpPr txBox="1"/>
      </xdr:nvSpPr>
      <xdr:spPr>
        <a:xfrm>
          <a:off x="6678930" y="20509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6"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7"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8"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899"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0"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1"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2"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3"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4"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5"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6"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7"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4560"/>
    <xdr:sp>
      <xdr:nvSpPr>
        <xdr:cNvPr id="7908" name="TextBox 1"/>
        <xdr:cNvSpPr txBox="1"/>
      </xdr:nvSpPr>
      <xdr:spPr>
        <a:xfrm>
          <a:off x="6678930" y="20509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09"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0"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1"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2"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3"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4"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5"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4560"/>
    <xdr:sp>
      <xdr:nvSpPr>
        <xdr:cNvPr id="7916" name="TextBox 1"/>
        <xdr:cNvSpPr txBox="1"/>
      </xdr:nvSpPr>
      <xdr:spPr>
        <a:xfrm>
          <a:off x="6678930" y="20509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7"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8"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19"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20"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21"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22"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6611"/>
    <xdr:sp>
      <xdr:nvSpPr>
        <xdr:cNvPr id="7923" name="TextBox 1"/>
        <xdr:cNvSpPr txBox="1"/>
      </xdr:nvSpPr>
      <xdr:spPr>
        <a:xfrm>
          <a:off x="66789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312</xdr:row>
      <xdr:rowOff>0</xdr:rowOff>
    </xdr:from>
    <xdr:ext cx="914400" cy="264560"/>
    <xdr:sp>
      <xdr:nvSpPr>
        <xdr:cNvPr id="7924" name="TextBox 1"/>
        <xdr:cNvSpPr txBox="1"/>
      </xdr:nvSpPr>
      <xdr:spPr>
        <a:xfrm>
          <a:off x="6678930" y="205098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25"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26"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2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28"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29"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0"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1"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2"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3"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4"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5"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6"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8"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39"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0"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1"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2"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3"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4"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5"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6"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306</xdr:row>
      <xdr:rowOff>0</xdr:rowOff>
    </xdr:from>
    <xdr:ext cx="914400" cy="266611"/>
    <xdr:sp>
      <xdr:nvSpPr>
        <xdr:cNvPr id="794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8"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49"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0"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1"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2"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3"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4"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5"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6"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8"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59"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4560"/>
    <xdr:sp>
      <xdr:nvSpPr>
        <xdr:cNvPr id="7960" name="TextBox 1"/>
        <xdr:cNvSpPr txBox="1"/>
      </xdr:nvSpPr>
      <xdr:spPr>
        <a:xfrm>
          <a:off x="6678930" y="201592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1"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2"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3"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4"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5"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6"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8"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69"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0"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1"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2"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4560"/>
    <xdr:sp>
      <xdr:nvSpPr>
        <xdr:cNvPr id="7973" name="TextBox 1"/>
        <xdr:cNvSpPr txBox="1"/>
      </xdr:nvSpPr>
      <xdr:spPr>
        <a:xfrm>
          <a:off x="6678930" y="201592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4"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5"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6"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8"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79"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0"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4560"/>
    <xdr:sp>
      <xdr:nvSpPr>
        <xdr:cNvPr id="7981" name="TextBox 1"/>
        <xdr:cNvSpPr txBox="1"/>
      </xdr:nvSpPr>
      <xdr:spPr>
        <a:xfrm>
          <a:off x="6678930" y="201592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2"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3"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4"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5"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6"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7"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6611"/>
    <xdr:sp>
      <xdr:nvSpPr>
        <xdr:cNvPr id="7988" name="TextBox 1"/>
        <xdr:cNvSpPr txBox="1"/>
      </xdr:nvSpPr>
      <xdr:spPr>
        <a:xfrm>
          <a:off x="6678930" y="201592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306</xdr:row>
      <xdr:rowOff>0</xdr:rowOff>
    </xdr:from>
    <xdr:ext cx="914400" cy="264560"/>
    <xdr:sp>
      <xdr:nvSpPr>
        <xdr:cNvPr id="7989" name="TextBox 1"/>
        <xdr:cNvSpPr txBox="1"/>
      </xdr:nvSpPr>
      <xdr:spPr>
        <a:xfrm>
          <a:off x="6678930" y="201592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306</xdr:row>
      <xdr:rowOff>97972</xdr:rowOff>
    </xdr:from>
    <xdr:ext cx="914400" cy="560527"/>
    <xdr:sp>
      <xdr:nvSpPr>
        <xdr:cNvPr id="7990" name="TextBox 1"/>
        <xdr:cNvSpPr txBox="1"/>
      </xdr:nvSpPr>
      <xdr:spPr>
        <a:xfrm>
          <a:off x="7424420" y="20169060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306</xdr:row>
      <xdr:rowOff>97972</xdr:rowOff>
    </xdr:from>
    <xdr:ext cx="914400" cy="560527"/>
    <xdr:sp>
      <xdr:nvSpPr>
        <xdr:cNvPr id="7991" name="TextBox 1"/>
        <xdr:cNvSpPr txBox="1"/>
      </xdr:nvSpPr>
      <xdr:spPr>
        <a:xfrm>
          <a:off x="6831330" y="20169060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313</xdr:row>
      <xdr:rowOff>0</xdr:rowOff>
    </xdr:from>
    <xdr:ext cx="914400" cy="266611"/>
    <xdr:sp>
      <xdr:nvSpPr>
        <xdr:cNvPr id="799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799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799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799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7996"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7997"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7998"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7999"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00"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0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7"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0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1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1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1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1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314</xdr:row>
      <xdr:rowOff>0</xdr:rowOff>
    </xdr:from>
    <xdr:ext cx="914400" cy="266611"/>
    <xdr:sp>
      <xdr:nvSpPr>
        <xdr:cNvPr id="8014"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1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16"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17"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18"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19"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2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2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22"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23"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2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2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26"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4560"/>
    <xdr:sp>
      <xdr:nvSpPr>
        <xdr:cNvPr id="8027" name="TextBox 1"/>
        <xdr:cNvSpPr txBox="1"/>
      </xdr:nvSpPr>
      <xdr:spPr>
        <a:xfrm>
          <a:off x="6678930" y="205656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2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2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30"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3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32"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3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3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3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3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37"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3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3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4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4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4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4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4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04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4560"/>
    <xdr:sp>
      <xdr:nvSpPr>
        <xdr:cNvPr id="8046" name="TextBox 1"/>
        <xdr:cNvSpPr txBox="1"/>
      </xdr:nvSpPr>
      <xdr:spPr>
        <a:xfrm>
          <a:off x="6678930" y="205656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47"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48"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49"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0"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2"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3"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4"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6"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7"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8"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59"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0"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314</xdr:row>
      <xdr:rowOff>0</xdr:rowOff>
    </xdr:from>
    <xdr:ext cx="914400" cy="266611"/>
    <xdr:sp>
      <xdr:nvSpPr>
        <xdr:cNvPr id="8062"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3"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4560"/>
    <xdr:sp>
      <xdr:nvSpPr>
        <xdr:cNvPr id="8064" name="TextBox 1"/>
        <xdr:cNvSpPr txBox="1"/>
      </xdr:nvSpPr>
      <xdr:spPr>
        <a:xfrm>
          <a:off x="66789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6"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7"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8"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69"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0"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2"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3"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4"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6"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7"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8"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079"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4560"/>
    <xdr:sp>
      <xdr:nvSpPr>
        <xdr:cNvPr id="8080" name="TextBox 1"/>
        <xdr:cNvSpPr txBox="1"/>
      </xdr:nvSpPr>
      <xdr:spPr>
        <a:xfrm>
          <a:off x="66789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8081"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8082"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8083"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4560"/>
    <xdr:sp>
      <xdr:nvSpPr>
        <xdr:cNvPr id="8084" name="TextBox 1"/>
        <xdr:cNvSpPr txBox="1"/>
      </xdr:nvSpPr>
      <xdr:spPr>
        <a:xfrm>
          <a:off x="66789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170</xdr:row>
      <xdr:rowOff>0</xdr:rowOff>
    </xdr:from>
    <xdr:ext cx="914400" cy="264560"/>
    <xdr:sp>
      <xdr:nvSpPr>
        <xdr:cNvPr id="8085" name="TextBox 1"/>
        <xdr:cNvSpPr txBox="1"/>
      </xdr:nvSpPr>
      <xdr:spPr>
        <a:xfrm>
          <a:off x="60312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8086"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8087"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8088"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4560"/>
    <xdr:sp>
      <xdr:nvSpPr>
        <xdr:cNvPr id="8089" name="TextBox 1"/>
        <xdr:cNvSpPr txBox="1"/>
      </xdr:nvSpPr>
      <xdr:spPr>
        <a:xfrm>
          <a:off x="66789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170</xdr:row>
      <xdr:rowOff>0</xdr:rowOff>
    </xdr:from>
    <xdr:ext cx="914400" cy="264560"/>
    <xdr:sp>
      <xdr:nvSpPr>
        <xdr:cNvPr id="8090" name="TextBox 1"/>
        <xdr:cNvSpPr txBox="1"/>
      </xdr:nvSpPr>
      <xdr:spPr>
        <a:xfrm>
          <a:off x="60312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8091"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181</xdr:row>
      <xdr:rowOff>0</xdr:rowOff>
    </xdr:from>
    <xdr:ext cx="914400" cy="266611"/>
    <xdr:sp>
      <xdr:nvSpPr>
        <xdr:cNvPr id="8092" name="TextBox 1"/>
        <xdr:cNvSpPr txBox="1"/>
      </xdr:nvSpPr>
      <xdr:spPr>
        <a:xfrm>
          <a:off x="6678930" y="114570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8093"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198</xdr:row>
      <xdr:rowOff>0</xdr:rowOff>
    </xdr:from>
    <xdr:ext cx="914400" cy="266611"/>
    <xdr:sp>
      <xdr:nvSpPr>
        <xdr:cNvPr id="8094" name="TextBox 1"/>
        <xdr:cNvSpPr txBox="1"/>
      </xdr:nvSpPr>
      <xdr:spPr>
        <a:xfrm>
          <a:off x="6678930" y="1271682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179</xdr:row>
      <xdr:rowOff>0</xdr:rowOff>
    </xdr:from>
    <xdr:ext cx="914400" cy="266611"/>
    <xdr:sp>
      <xdr:nvSpPr>
        <xdr:cNvPr id="8095" name="TextBox 1"/>
        <xdr:cNvSpPr txBox="1"/>
      </xdr:nvSpPr>
      <xdr:spPr>
        <a:xfrm>
          <a:off x="6678930" y="11312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8096"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168</xdr:row>
      <xdr:rowOff>0</xdr:rowOff>
    </xdr:from>
    <xdr:ext cx="914400" cy="266611"/>
    <xdr:sp>
      <xdr:nvSpPr>
        <xdr:cNvPr id="8097" name="TextBox 1"/>
        <xdr:cNvSpPr txBox="1"/>
      </xdr:nvSpPr>
      <xdr:spPr>
        <a:xfrm>
          <a:off x="6031230" y="103521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4560"/>
    <xdr:sp>
      <xdr:nvSpPr>
        <xdr:cNvPr id="8098" name="TextBox 1"/>
        <xdr:cNvSpPr txBox="1"/>
      </xdr:nvSpPr>
      <xdr:spPr>
        <a:xfrm>
          <a:off x="6678930" y="1380648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8099"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8100"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8101"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179</xdr:row>
      <xdr:rowOff>0</xdr:rowOff>
    </xdr:from>
    <xdr:ext cx="914400" cy="266611"/>
    <xdr:sp>
      <xdr:nvSpPr>
        <xdr:cNvPr id="8102" name="TextBox 1"/>
        <xdr:cNvSpPr txBox="1"/>
      </xdr:nvSpPr>
      <xdr:spPr>
        <a:xfrm>
          <a:off x="6678930" y="11312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205</xdr:row>
      <xdr:rowOff>0</xdr:rowOff>
    </xdr:from>
    <xdr:ext cx="914400" cy="266611"/>
    <xdr:sp>
      <xdr:nvSpPr>
        <xdr:cNvPr id="8103" name="TextBox 1"/>
        <xdr:cNvSpPr txBox="1"/>
      </xdr:nvSpPr>
      <xdr:spPr>
        <a:xfrm>
          <a:off x="6678930" y="13151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170</xdr:row>
      <xdr:rowOff>0</xdr:rowOff>
    </xdr:from>
    <xdr:ext cx="914400" cy="264560"/>
    <xdr:sp>
      <xdr:nvSpPr>
        <xdr:cNvPr id="8104" name="TextBox 1"/>
        <xdr:cNvSpPr txBox="1"/>
      </xdr:nvSpPr>
      <xdr:spPr>
        <a:xfrm>
          <a:off x="66789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185</xdr:row>
      <xdr:rowOff>0</xdr:rowOff>
    </xdr:from>
    <xdr:ext cx="914400" cy="266611"/>
    <xdr:sp>
      <xdr:nvSpPr>
        <xdr:cNvPr id="8105" name="TextBox 1"/>
        <xdr:cNvSpPr txBox="1"/>
      </xdr:nvSpPr>
      <xdr:spPr>
        <a:xfrm>
          <a:off x="6678930" y="1171740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6611"/>
    <xdr:sp>
      <xdr:nvSpPr>
        <xdr:cNvPr id="8106" name="TextBox 1"/>
        <xdr:cNvSpPr txBox="1"/>
      </xdr:nvSpPr>
      <xdr:spPr>
        <a:xfrm>
          <a:off x="6678930" y="118544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6611"/>
    <xdr:sp>
      <xdr:nvSpPr>
        <xdr:cNvPr id="8107" name="TextBox 1"/>
        <xdr:cNvSpPr txBox="1"/>
      </xdr:nvSpPr>
      <xdr:spPr>
        <a:xfrm>
          <a:off x="6678930" y="118544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6611"/>
    <xdr:sp>
      <xdr:nvSpPr>
        <xdr:cNvPr id="8108" name="TextBox 1"/>
        <xdr:cNvSpPr txBox="1"/>
      </xdr:nvSpPr>
      <xdr:spPr>
        <a:xfrm>
          <a:off x="6678930" y="118544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201</xdr:row>
      <xdr:rowOff>0</xdr:rowOff>
    </xdr:from>
    <xdr:ext cx="914400" cy="266611"/>
    <xdr:sp>
      <xdr:nvSpPr>
        <xdr:cNvPr id="8109" name="TextBox 1"/>
        <xdr:cNvSpPr txBox="1"/>
      </xdr:nvSpPr>
      <xdr:spPr>
        <a:xfrm>
          <a:off x="6678930" y="1290351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187</xdr:row>
      <xdr:rowOff>0</xdr:rowOff>
    </xdr:from>
    <xdr:ext cx="914400" cy="264560"/>
    <xdr:sp>
      <xdr:nvSpPr>
        <xdr:cNvPr id="8110" name="TextBox 1"/>
        <xdr:cNvSpPr txBox="1"/>
      </xdr:nvSpPr>
      <xdr:spPr>
        <a:xfrm>
          <a:off x="6678930" y="1185449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170</xdr:row>
      <xdr:rowOff>0</xdr:rowOff>
    </xdr:from>
    <xdr:ext cx="914400" cy="264560"/>
    <xdr:sp>
      <xdr:nvSpPr>
        <xdr:cNvPr id="8111" name="TextBox 1"/>
        <xdr:cNvSpPr txBox="1"/>
      </xdr:nvSpPr>
      <xdr:spPr>
        <a:xfrm>
          <a:off x="6031230" y="105566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266611"/>
    <xdr:sp>
      <xdr:nvSpPr>
        <xdr:cNvPr id="8112" name="TextBox 1"/>
        <xdr:cNvSpPr txBox="1"/>
      </xdr:nvSpPr>
      <xdr:spPr>
        <a:xfrm>
          <a:off x="742442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4560"/>
    <xdr:sp>
      <xdr:nvSpPr>
        <xdr:cNvPr id="81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266611"/>
    <xdr:sp>
      <xdr:nvSpPr>
        <xdr:cNvPr id="8114" name="TextBox 1"/>
        <xdr:cNvSpPr txBox="1"/>
      </xdr:nvSpPr>
      <xdr:spPr>
        <a:xfrm>
          <a:off x="68313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1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12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1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16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17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18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19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1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0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266611"/>
    <xdr:sp>
      <xdr:nvSpPr>
        <xdr:cNvPr id="8208" name="TextBox 1"/>
        <xdr:cNvSpPr txBox="1"/>
      </xdr:nvSpPr>
      <xdr:spPr>
        <a:xfrm>
          <a:off x="742442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2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3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266611"/>
    <xdr:sp>
      <xdr:nvSpPr>
        <xdr:cNvPr id="8231" name="TextBox 1"/>
        <xdr:cNvSpPr txBox="1"/>
      </xdr:nvSpPr>
      <xdr:spPr>
        <a:xfrm>
          <a:off x="68313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2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2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8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8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2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9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9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29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8299"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3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30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31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32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350</xdr:row>
      <xdr:rowOff>0</xdr:rowOff>
    </xdr:from>
    <xdr:ext cx="914400" cy="364583"/>
    <xdr:sp>
      <xdr:nvSpPr>
        <xdr:cNvPr id="8323"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3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33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5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3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3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7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38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8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394"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3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40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1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350</xdr:row>
      <xdr:rowOff>0</xdr:rowOff>
    </xdr:from>
    <xdr:ext cx="914400" cy="266611"/>
    <xdr:sp>
      <xdr:nvSpPr>
        <xdr:cNvPr id="842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2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43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3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45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5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45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6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6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6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6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846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350</xdr:row>
      <xdr:rowOff>0</xdr:rowOff>
    </xdr:from>
    <xdr:ext cx="914400" cy="364583"/>
    <xdr:sp>
      <xdr:nvSpPr>
        <xdr:cNvPr id="8468" name="TextBox 1"/>
        <xdr:cNvSpPr txBox="1"/>
      </xdr:nvSpPr>
      <xdr:spPr>
        <a:xfrm>
          <a:off x="742442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350</xdr:row>
      <xdr:rowOff>0</xdr:rowOff>
    </xdr:from>
    <xdr:ext cx="914400" cy="364583"/>
    <xdr:sp>
      <xdr:nvSpPr>
        <xdr:cNvPr id="8469" name="TextBox 1"/>
        <xdr:cNvSpPr txBox="1"/>
      </xdr:nvSpPr>
      <xdr:spPr>
        <a:xfrm>
          <a:off x="6831330" y="22610635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334</xdr:row>
      <xdr:rowOff>0</xdr:rowOff>
    </xdr:from>
    <xdr:ext cx="914400" cy="266611"/>
    <xdr:sp>
      <xdr:nvSpPr>
        <xdr:cNvPr id="8470" name="TextBox 1"/>
        <xdr:cNvSpPr txBox="1"/>
      </xdr:nvSpPr>
      <xdr:spPr>
        <a:xfrm>
          <a:off x="6678930" y="218435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471"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72"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73"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74"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332</xdr:row>
      <xdr:rowOff>0</xdr:rowOff>
    </xdr:from>
    <xdr:ext cx="914400" cy="266611"/>
    <xdr:sp>
      <xdr:nvSpPr>
        <xdr:cNvPr id="8476" name="TextBox 1"/>
        <xdr:cNvSpPr txBox="1"/>
      </xdr:nvSpPr>
      <xdr:spPr>
        <a:xfrm>
          <a:off x="6678930" y="217114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477"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478"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332</xdr:row>
      <xdr:rowOff>0</xdr:rowOff>
    </xdr:from>
    <xdr:ext cx="914400" cy="266611"/>
    <xdr:sp>
      <xdr:nvSpPr>
        <xdr:cNvPr id="8479" name="TextBox 1"/>
        <xdr:cNvSpPr txBox="1"/>
      </xdr:nvSpPr>
      <xdr:spPr>
        <a:xfrm>
          <a:off x="6678930" y="217114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8480"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338</xdr:row>
      <xdr:rowOff>0</xdr:rowOff>
    </xdr:from>
    <xdr:ext cx="914400" cy="266611"/>
    <xdr:sp>
      <xdr:nvSpPr>
        <xdr:cNvPr id="8481" name="TextBox 1"/>
        <xdr:cNvSpPr txBox="1"/>
      </xdr:nvSpPr>
      <xdr:spPr>
        <a:xfrm>
          <a:off x="66789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8482"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8483"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8484"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48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4560"/>
    <xdr:sp>
      <xdr:nvSpPr>
        <xdr:cNvPr id="8486" name="TextBox 1"/>
        <xdr:cNvSpPr txBox="1"/>
      </xdr:nvSpPr>
      <xdr:spPr>
        <a:xfrm>
          <a:off x="66789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323</xdr:row>
      <xdr:rowOff>0</xdr:rowOff>
    </xdr:from>
    <xdr:ext cx="914400" cy="264560"/>
    <xdr:sp>
      <xdr:nvSpPr>
        <xdr:cNvPr id="8487" name="TextBox 1"/>
        <xdr:cNvSpPr txBox="1"/>
      </xdr:nvSpPr>
      <xdr:spPr>
        <a:xfrm>
          <a:off x="60312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88"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89"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90"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491"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92"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93"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494"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495"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496"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8497"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323</xdr:row>
      <xdr:rowOff>0</xdr:rowOff>
    </xdr:from>
    <xdr:ext cx="914400" cy="264560"/>
    <xdr:sp>
      <xdr:nvSpPr>
        <xdr:cNvPr id="8498" name="TextBox 1"/>
        <xdr:cNvSpPr txBox="1"/>
      </xdr:nvSpPr>
      <xdr:spPr>
        <a:xfrm>
          <a:off x="60312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499"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500"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501"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502"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503"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504"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8505"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323</xdr:row>
      <xdr:rowOff>0</xdr:rowOff>
    </xdr:from>
    <xdr:ext cx="914400" cy="264560"/>
    <xdr:sp>
      <xdr:nvSpPr>
        <xdr:cNvPr id="8506" name="TextBox 1"/>
        <xdr:cNvSpPr txBox="1"/>
      </xdr:nvSpPr>
      <xdr:spPr>
        <a:xfrm>
          <a:off x="60312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334</xdr:row>
      <xdr:rowOff>0</xdr:rowOff>
    </xdr:from>
    <xdr:ext cx="914400" cy="266611"/>
    <xdr:sp>
      <xdr:nvSpPr>
        <xdr:cNvPr id="8507" name="TextBox 1"/>
        <xdr:cNvSpPr txBox="1"/>
      </xdr:nvSpPr>
      <xdr:spPr>
        <a:xfrm>
          <a:off x="6678930" y="218435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08"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509"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510"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8511"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5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332</xdr:row>
      <xdr:rowOff>0</xdr:rowOff>
    </xdr:from>
    <xdr:ext cx="914400" cy="266611"/>
    <xdr:sp>
      <xdr:nvSpPr>
        <xdr:cNvPr id="8513" name="TextBox 1"/>
        <xdr:cNvSpPr txBox="1"/>
      </xdr:nvSpPr>
      <xdr:spPr>
        <a:xfrm>
          <a:off x="6678930" y="217114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514"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321</xdr:row>
      <xdr:rowOff>0</xdr:rowOff>
    </xdr:from>
    <xdr:ext cx="914400" cy="266611"/>
    <xdr:sp>
      <xdr:nvSpPr>
        <xdr:cNvPr id="8515" name="TextBox 1"/>
        <xdr:cNvSpPr txBox="1"/>
      </xdr:nvSpPr>
      <xdr:spPr>
        <a:xfrm>
          <a:off x="60312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332</xdr:row>
      <xdr:rowOff>0</xdr:rowOff>
    </xdr:from>
    <xdr:ext cx="914400" cy="266611"/>
    <xdr:sp>
      <xdr:nvSpPr>
        <xdr:cNvPr id="8516" name="TextBox 1"/>
        <xdr:cNvSpPr txBox="1"/>
      </xdr:nvSpPr>
      <xdr:spPr>
        <a:xfrm>
          <a:off x="6678930" y="217114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4560"/>
    <xdr:sp>
      <xdr:nvSpPr>
        <xdr:cNvPr id="8517" name="TextBox 1"/>
        <xdr:cNvSpPr txBox="1"/>
      </xdr:nvSpPr>
      <xdr:spPr>
        <a:xfrm>
          <a:off x="66789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338</xdr:row>
      <xdr:rowOff>0</xdr:rowOff>
    </xdr:from>
    <xdr:ext cx="914400" cy="266611"/>
    <xdr:sp>
      <xdr:nvSpPr>
        <xdr:cNvPr id="8518" name="TextBox 1"/>
        <xdr:cNvSpPr txBox="1"/>
      </xdr:nvSpPr>
      <xdr:spPr>
        <a:xfrm>
          <a:off x="66789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8519"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8520"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8521"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5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4560"/>
    <xdr:sp>
      <xdr:nvSpPr>
        <xdr:cNvPr id="8523" name="TextBox 1"/>
        <xdr:cNvSpPr txBox="1"/>
      </xdr:nvSpPr>
      <xdr:spPr>
        <a:xfrm>
          <a:off x="66789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323</xdr:row>
      <xdr:rowOff>0</xdr:rowOff>
    </xdr:from>
    <xdr:ext cx="914400" cy="264560"/>
    <xdr:sp>
      <xdr:nvSpPr>
        <xdr:cNvPr id="8524" name="TextBox 1"/>
        <xdr:cNvSpPr txBox="1"/>
      </xdr:nvSpPr>
      <xdr:spPr>
        <a:xfrm>
          <a:off x="6031230" y="2120715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311</xdr:row>
      <xdr:rowOff>0</xdr:rowOff>
    </xdr:from>
    <xdr:ext cx="914400" cy="266611"/>
    <xdr:sp>
      <xdr:nvSpPr>
        <xdr:cNvPr id="8525" name="TextBox 1"/>
        <xdr:cNvSpPr txBox="1"/>
      </xdr:nvSpPr>
      <xdr:spPr>
        <a:xfrm>
          <a:off x="6031230" y="204526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311</xdr:row>
      <xdr:rowOff>0</xdr:rowOff>
    </xdr:from>
    <xdr:ext cx="914400" cy="266611"/>
    <xdr:sp>
      <xdr:nvSpPr>
        <xdr:cNvPr id="8526" name="TextBox 1"/>
        <xdr:cNvSpPr txBox="1"/>
      </xdr:nvSpPr>
      <xdr:spPr>
        <a:xfrm>
          <a:off x="6031230" y="204526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311</xdr:row>
      <xdr:rowOff>0</xdr:rowOff>
    </xdr:from>
    <xdr:ext cx="914400" cy="266611"/>
    <xdr:sp>
      <xdr:nvSpPr>
        <xdr:cNvPr id="8527" name="TextBox 1"/>
        <xdr:cNvSpPr txBox="1"/>
      </xdr:nvSpPr>
      <xdr:spPr>
        <a:xfrm>
          <a:off x="6031230" y="204526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852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852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85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85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85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853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6611"/>
    <xdr:sp>
      <xdr:nvSpPr>
        <xdr:cNvPr id="8534" name="TextBox 1"/>
        <xdr:cNvSpPr txBox="1"/>
      </xdr:nvSpPr>
      <xdr:spPr>
        <a:xfrm>
          <a:off x="60312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6611"/>
    <xdr:sp>
      <xdr:nvSpPr>
        <xdr:cNvPr id="8535" name="TextBox 1"/>
        <xdr:cNvSpPr txBox="1"/>
      </xdr:nvSpPr>
      <xdr:spPr>
        <a:xfrm>
          <a:off x="60312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6611"/>
    <xdr:sp>
      <xdr:nvSpPr>
        <xdr:cNvPr id="8536" name="TextBox 1"/>
        <xdr:cNvSpPr txBox="1"/>
      </xdr:nvSpPr>
      <xdr:spPr>
        <a:xfrm>
          <a:off x="60312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327</xdr:row>
      <xdr:rowOff>97972</xdr:rowOff>
    </xdr:from>
    <xdr:ext cx="914400" cy="560527"/>
    <xdr:sp>
      <xdr:nvSpPr>
        <xdr:cNvPr id="8537" name="TextBox 1"/>
        <xdr:cNvSpPr txBox="1"/>
      </xdr:nvSpPr>
      <xdr:spPr>
        <a:xfrm>
          <a:off x="7424420" y="21436647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322</xdr:row>
      <xdr:rowOff>0</xdr:rowOff>
    </xdr:from>
    <xdr:ext cx="914400" cy="266611"/>
    <xdr:sp>
      <xdr:nvSpPr>
        <xdr:cNvPr id="8538"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39"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40"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54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42"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43"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44"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545"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4560"/>
    <xdr:sp>
      <xdr:nvSpPr>
        <xdr:cNvPr id="8546" name="TextBox 1"/>
        <xdr:cNvSpPr txBox="1"/>
      </xdr:nvSpPr>
      <xdr:spPr>
        <a:xfrm>
          <a:off x="6678930" y="21002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547"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548"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549"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550"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855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4560"/>
    <xdr:sp>
      <xdr:nvSpPr>
        <xdr:cNvPr id="8552" name="TextBox 1"/>
        <xdr:cNvSpPr txBox="1"/>
      </xdr:nvSpPr>
      <xdr:spPr>
        <a:xfrm>
          <a:off x="66789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53"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54"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55"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56"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57"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58"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6611"/>
    <xdr:sp>
      <xdr:nvSpPr>
        <xdr:cNvPr id="8559" name="TextBox 1"/>
        <xdr:cNvSpPr txBox="1"/>
      </xdr:nvSpPr>
      <xdr:spPr>
        <a:xfrm>
          <a:off x="6678930" y="2114873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4560"/>
    <xdr:sp>
      <xdr:nvSpPr>
        <xdr:cNvPr id="8560" name="TextBox 1"/>
        <xdr:cNvSpPr txBox="1"/>
      </xdr:nvSpPr>
      <xdr:spPr>
        <a:xfrm>
          <a:off x="66789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327</xdr:row>
      <xdr:rowOff>97972</xdr:rowOff>
    </xdr:from>
    <xdr:ext cx="914400" cy="560527"/>
    <xdr:sp>
      <xdr:nvSpPr>
        <xdr:cNvPr id="8561" name="TextBox 1"/>
        <xdr:cNvSpPr txBox="1"/>
      </xdr:nvSpPr>
      <xdr:spPr>
        <a:xfrm>
          <a:off x="6831330" y="21436647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316</xdr:row>
      <xdr:rowOff>0</xdr:rowOff>
    </xdr:from>
    <xdr:ext cx="914400" cy="266611"/>
    <xdr:sp>
      <xdr:nvSpPr>
        <xdr:cNvPr id="8562"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63"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64"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65"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66"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67"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68"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69"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70"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71"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72"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73"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6611"/>
    <xdr:sp>
      <xdr:nvSpPr>
        <xdr:cNvPr id="8574" name="TextBox 1"/>
        <xdr:cNvSpPr txBox="1"/>
      </xdr:nvSpPr>
      <xdr:spPr>
        <a:xfrm>
          <a:off x="6678930" y="207512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316</xdr:row>
      <xdr:rowOff>0</xdr:rowOff>
    </xdr:from>
    <xdr:ext cx="914400" cy="264560"/>
    <xdr:sp>
      <xdr:nvSpPr>
        <xdr:cNvPr id="8575" name="TextBox 1"/>
        <xdr:cNvSpPr txBox="1"/>
      </xdr:nvSpPr>
      <xdr:spPr>
        <a:xfrm>
          <a:off x="6678930" y="2075122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76"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77"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78"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79"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0"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1"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2"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3"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4"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5"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6"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7"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8"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89"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0"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1"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2"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3"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4"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5"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6"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7"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319</xdr:row>
      <xdr:rowOff>0</xdr:rowOff>
    </xdr:from>
    <xdr:ext cx="914400" cy="266611"/>
    <xdr:sp>
      <xdr:nvSpPr>
        <xdr:cNvPr id="8598"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599"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0"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1"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2"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3"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4"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5"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6"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7"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8"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09"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0"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4560"/>
    <xdr:sp>
      <xdr:nvSpPr>
        <xdr:cNvPr id="8611" name="TextBox 1"/>
        <xdr:cNvSpPr txBox="1"/>
      </xdr:nvSpPr>
      <xdr:spPr>
        <a:xfrm>
          <a:off x="6678930" y="2093537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2"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3"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4"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5"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6"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7"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8"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19"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0"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1"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2"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3"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4560"/>
    <xdr:sp>
      <xdr:nvSpPr>
        <xdr:cNvPr id="8624" name="TextBox 1"/>
        <xdr:cNvSpPr txBox="1"/>
      </xdr:nvSpPr>
      <xdr:spPr>
        <a:xfrm>
          <a:off x="6678930" y="2093537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5"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6"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7"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8"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29"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0"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1"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4560"/>
    <xdr:sp>
      <xdr:nvSpPr>
        <xdr:cNvPr id="8632" name="TextBox 1"/>
        <xdr:cNvSpPr txBox="1"/>
      </xdr:nvSpPr>
      <xdr:spPr>
        <a:xfrm>
          <a:off x="6678930" y="2093537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3"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4"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5"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6"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7"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8"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6611"/>
    <xdr:sp>
      <xdr:nvSpPr>
        <xdr:cNvPr id="8639" name="TextBox 1"/>
        <xdr:cNvSpPr txBox="1"/>
      </xdr:nvSpPr>
      <xdr:spPr>
        <a:xfrm>
          <a:off x="6678930" y="209353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319</xdr:row>
      <xdr:rowOff>0</xdr:rowOff>
    </xdr:from>
    <xdr:ext cx="914400" cy="264560"/>
    <xdr:sp>
      <xdr:nvSpPr>
        <xdr:cNvPr id="8640" name="TextBox 1"/>
        <xdr:cNvSpPr txBox="1"/>
      </xdr:nvSpPr>
      <xdr:spPr>
        <a:xfrm>
          <a:off x="6678930" y="2093537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7"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4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7"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5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313</xdr:row>
      <xdr:rowOff>0</xdr:rowOff>
    </xdr:from>
    <xdr:ext cx="914400" cy="266611"/>
    <xdr:sp>
      <xdr:nvSpPr>
        <xdr:cNvPr id="866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7"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6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4560"/>
    <xdr:sp>
      <xdr:nvSpPr>
        <xdr:cNvPr id="8676" name="TextBox 1"/>
        <xdr:cNvSpPr txBox="1"/>
      </xdr:nvSpPr>
      <xdr:spPr>
        <a:xfrm>
          <a:off x="6678930" y="205656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7"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7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7"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8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4560"/>
    <xdr:sp>
      <xdr:nvSpPr>
        <xdr:cNvPr id="8689" name="TextBox 1"/>
        <xdr:cNvSpPr txBox="1"/>
      </xdr:nvSpPr>
      <xdr:spPr>
        <a:xfrm>
          <a:off x="6678930" y="205656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5"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4560"/>
    <xdr:sp>
      <xdr:nvSpPr>
        <xdr:cNvPr id="8697" name="TextBox 1"/>
        <xdr:cNvSpPr txBox="1"/>
      </xdr:nvSpPr>
      <xdr:spPr>
        <a:xfrm>
          <a:off x="6678930" y="205656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8"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699"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700"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70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702"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703"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870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4560"/>
    <xdr:sp>
      <xdr:nvSpPr>
        <xdr:cNvPr id="8705" name="TextBox 1"/>
        <xdr:cNvSpPr txBox="1"/>
      </xdr:nvSpPr>
      <xdr:spPr>
        <a:xfrm>
          <a:off x="6678930" y="2056568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313</xdr:row>
      <xdr:rowOff>97972</xdr:rowOff>
    </xdr:from>
    <xdr:ext cx="914400" cy="560070"/>
    <xdr:sp>
      <xdr:nvSpPr>
        <xdr:cNvPr id="8706" name="TextBox 1"/>
        <xdr:cNvSpPr txBox="1"/>
      </xdr:nvSpPr>
      <xdr:spPr>
        <a:xfrm>
          <a:off x="7424420" y="205754605"/>
          <a:ext cx="914400" cy="560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313</xdr:row>
      <xdr:rowOff>97972</xdr:rowOff>
    </xdr:from>
    <xdr:ext cx="914400" cy="560070"/>
    <xdr:sp>
      <xdr:nvSpPr>
        <xdr:cNvPr id="8707" name="TextBox 1"/>
        <xdr:cNvSpPr txBox="1"/>
      </xdr:nvSpPr>
      <xdr:spPr>
        <a:xfrm>
          <a:off x="6831330" y="205754605"/>
          <a:ext cx="914400" cy="560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320</xdr:row>
      <xdr:rowOff>0</xdr:rowOff>
    </xdr:from>
    <xdr:ext cx="914400" cy="266611"/>
    <xdr:sp>
      <xdr:nvSpPr>
        <xdr:cNvPr id="8708"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09"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10"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1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1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1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14"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15"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16"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17"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18"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19"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0"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2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2"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3"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4"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5"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6"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7"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8"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29"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321</xdr:row>
      <xdr:rowOff>0</xdr:rowOff>
    </xdr:from>
    <xdr:ext cx="914400" cy="266611"/>
    <xdr:sp>
      <xdr:nvSpPr>
        <xdr:cNvPr id="8730"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4"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5"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36"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7"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8"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39"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40"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4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4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4560"/>
    <xdr:sp>
      <xdr:nvSpPr>
        <xdr:cNvPr id="8743" name="TextBox 1"/>
        <xdr:cNvSpPr txBox="1"/>
      </xdr:nvSpPr>
      <xdr:spPr>
        <a:xfrm>
          <a:off x="6678930" y="21002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44"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45"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46"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47"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48"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49"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0"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1"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2"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3"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4"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5"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6"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7"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8"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59"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60"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6611"/>
    <xdr:sp>
      <xdr:nvSpPr>
        <xdr:cNvPr id="8761" name="TextBox 1"/>
        <xdr:cNvSpPr txBox="1"/>
      </xdr:nvSpPr>
      <xdr:spPr>
        <a:xfrm>
          <a:off x="66789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320</xdr:row>
      <xdr:rowOff>0</xdr:rowOff>
    </xdr:from>
    <xdr:ext cx="914400" cy="264560"/>
    <xdr:sp>
      <xdr:nvSpPr>
        <xdr:cNvPr id="8762" name="TextBox 1"/>
        <xdr:cNvSpPr txBox="1"/>
      </xdr:nvSpPr>
      <xdr:spPr>
        <a:xfrm>
          <a:off x="6678930" y="21002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6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64"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65"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66"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67"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68"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69"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0"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4"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5"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6"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7"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321</xdr:row>
      <xdr:rowOff>0</xdr:rowOff>
    </xdr:from>
    <xdr:ext cx="914400" cy="266611"/>
    <xdr:sp>
      <xdr:nvSpPr>
        <xdr:cNvPr id="8778"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79"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4560"/>
    <xdr:sp>
      <xdr:nvSpPr>
        <xdr:cNvPr id="8780" name="TextBox 1"/>
        <xdr:cNvSpPr txBox="1"/>
      </xdr:nvSpPr>
      <xdr:spPr>
        <a:xfrm>
          <a:off x="6678930" y="2108777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4"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5"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6"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7"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8"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89"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90"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9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9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9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94"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95"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4560"/>
    <xdr:sp>
      <xdr:nvSpPr>
        <xdr:cNvPr id="8796" name="TextBox 1"/>
        <xdr:cNvSpPr txBox="1"/>
      </xdr:nvSpPr>
      <xdr:spPr>
        <a:xfrm>
          <a:off x="6678930" y="2108777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333</xdr:row>
      <xdr:rowOff>0</xdr:rowOff>
    </xdr:from>
    <xdr:ext cx="914400" cy="266611"/>
    <xdr:sp>
      <xdr:nvSpPr>
        <xdr:cNvPr id="8797" name="TextBox 1"/>
        <xdr:cNvSpPr txBox="1"/>
      </xdr:nvSpPr>
      <xdr:spPr>
        <a:xfrm>
          <a:off x="66789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798"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7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8800"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01"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02"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0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8806"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4560"/>
    <xdr:sp>
      <xdr:nvSpPr>
        <xdr:cNvPr id="8808" name="TextBox 1"/>
        <xdr:cNvSpPr txBox="1"/>
      </xdr:nvSpPr>
      <xdr:spPr>
        <a:xfrm>
          <a:off x="66789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337</xdr:row>
      <xdr:rowOff>0</xdr:rowOff>
    </xdr:from>
    <xdr:ext cx="914400" cy="266611"/>
    <xdr:sp>
      <xdr:nvSpPr>
        <xdr:cNvPr id="8809" name="TextBox 1"/>
        <xdr:cNvSpPr txBox="1"/>
      </xdr:nvSpPr>
      <xdr:spPr>
        <a:xfrm>
          <a:off x="6678930" y="220188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8810"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8811"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8812"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4560"/>
    <xdr:sp>
      <xdr:nvSpPr>
        <xdr:cNvPr id="8814" name="TextBox 1"/>
        <xdr:cNvSpPr txBox="1"/>
      </xdr:nvSpPr>
      <xdr:spPr>
        <a:xfrm>
          <a:off x="6678930" y="2212930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322</xdr:row>
      <xdr:rowOff>0</xdr:rowOff>
    </xdr:from>
    <xdr:ext cx="914400" cy="264560"/>
    <xdr:sp>
      <xdr:nvSpPr>
        <xdr:cNvPr id="8815" name="TextBox 1"/>
        <xdr:cNvSpPr txBox="1"/>
      </xdr:nvSpPr>
      <xdr:spPr>
        <a:xfrm>
          <a:off x="60312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816"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17"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18"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4560"/>
    <xdr:sp>
      <xdr:nvSpPr>
        <xdr:cNvPr id="8819" name="TextBox 1"/>
        <xdr:cNvSpPr txBox="1"/>
      </xdr:nvSpPr>
      <xdr:spPr>
        <a:xfrm>
          <a:off x="66789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322</xdr:row>
      <xdr:rowOff>0</xdr:rowOff>
    </xdr:from>
    <xdr:ext cx="914400" cy="264560"/>
    <xdr:sp>
      <xdr:nvSpPr>
        <xdr:cNvPr id="8820" name="TextBox 1"/>
        <xdr:cNvSpPr txBox="1"/>
      </xdr:nvSpPr>
      <xdr:spPr>
        <a:xfrm>
          <a:off x="60312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82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22"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23"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4560"/>
    <xdr:sp>
      <xdr:nvSpPr>
        <xdr:cNvPr id="8824" name="TextBox 1"/>
        <xdr:cNvSpPr txBox="1"/>
      </xdr:nvSpPr>
      <xdr:spPr>
        <a:xfrm>
          <a:off x="66789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322</xdr:row>
      <xdr:rowOff>0</xdr:rowOff>
    </xdr:from>
    <xdr:ext cx="914400" cy="264560"/>
    <xdr:sp>
      <xdr:nvSpPr>
        <xdr:cNvPr id="8825" name="TextBox 1"/>
        <xdr:cNvSpPr txBox="1"/>
      </xdr:nvSpPr>
      <xdr:spPr>
        <a:xfrm>
          <a:off x="60312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333</xdr:row>
      <xdr:rowOff>0</xdr:rowOff>
    </xdr:from>
    <xdr:ext cx="914400" cy="266611"/>
    <xdr:sp>
      <xdr:nvSpPr>
        <xdr:cNvPr id="8826" name="TextBox 1"/>
        <xdr:cNvSpPr txBox="1"/>
      </xdr:nvSpPr>
      <xdr:spPr>
        <a:xfrm>
          <a:off x="66789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8827"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2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8829"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30"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320</xdr:row>
      <xdr:rowOff>0</xdr:rowOff>
    </xdr:from>
    <xdr:ext cx="914400" cy="266611"/>
    <xdr:sp>
      <xdr:nvSpPr>
        <xdr:cNvPr id="8831" name="TextBox 1"/>
        <xdr:cNvSpPr txBox="1"/>
      </xdr:nvSpPr>
      <xdr:spPr>
        <a:xfrm>
          <a:off x="6031230" y="21002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3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3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8835"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322</xdr:row>
      <xdr:rowOff>0</xdr:rowOff>
    </xdr:from>
    <xdr:ext cx="914400" cy="264560"/>
    <xdr:sp>
      <xdr:nvSpPr>
        <xdr:cNvPr id="8837" name="TextBox 1"/>
        <xdr:cNvSpPr txBox="1"/>
      </xdr:nvSpPr>
      <xdr:spPr>
        <a:xfrm>
          <a:off x="66789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337</xdr:row>
      <xdr:rowOff>0</xdr:rowOff>
    </xdr:from>
    <xdr:ext cx="914400" cy="266611"/>
    <xdr:sp>
      <xdr:nvSpPr>
        <xdr:cNvPr id="8838" name="TextBox 1"/>
        <xdr:cNvSpPr txBox="1"/>
      </xdr:nvSpPr>
      <xdr:spPr>
        <a:xfrm>
          <a:off x="6678930" y="220188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8839"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8840"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8841"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88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4560"/>
    <xdr:sp>
      <xdr:nvSpPr>
        <xdr:cNvPr id="8843" name="TextBox 1"/>
        <xdr:cNvSpPr txBox="1"/>
      </xdr:nvSpPr>
      <xdr:spPr>
        <a:xfrm>
          <a:off x="6678930" y="2212930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322</xdr:row>
      <xdr:rowOff>0</xdr:rowOff>
    </xdr:from>
    <xdr:ext cx="914400" cy="264560"/>
    <xdr:sp>
      <xdr:nvSpPr>
        <xdr:cNvPr id="8844" name="TextBox 1"/>
        <xdr:cNvSpPr txBox="1"/>
      </xdr:nvSpPr>
      <xdr:spPr>
        <a:xfrm>
          <a:off x="6031230" y="2114873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191</xdr:row>
      <xdr:rowOff>0</xdr:rowOff>
    </xdr:from>
    <xdr:ext cx="914400" cy="266611"/>
    <xdr:sp>
      <xdr:nvSpPr>
        <xdr:cNvPr id="8845" name="TextBox 1"/>
        <xdr:cNvSpPr txBox="1"/>
      </xdr:nvSpPr>
      <xdr:spPr>
        <a:xfrm>
          <a:off x="6678930" y="1214151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184</xdr:row>
      <xdr:rowOff>0</xdr:rowOff>
    </xdr:from>
    <xdr:ext cx="914400" cy="266611"/>
    <xdr:sp>
      <xdr:nvSpPr>
        <xdr:cNvPr id="8846" name="TextBox 1"/>
        <xdr:cNvSpPr txBox="1"/>
      </xdr:nvSpPr>
      <xdr:spPr>
        <a:xfrm>
          <a:off x="6678930" y="116323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325</xdr:row>
      <xdr:rowOff>0</xdr:rowOff>
    </xdr:from>
    <xdr:ext cx="914400" cy="266611"/>
    <xdr:sp>
      <xdr:nvSpPr>
        <xdr:cNvPr id="8847" name="TextBox 1"/>
        <xdr:cNvSpPr txBox="1"/>
      </xdr:nvSpPr>
      <xdr:spPr>
        <a:xfrm>
          <a:off x="6031230" y="2131510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325</xdr:row>
      <xdr:rowOff>0</xdr:rowOff>
    </xdr:from>
    <xdr:ext cx="914400" cy="266611"/>
    <xdr:sp>
      <xdr:nvSpPr>
        <xdr:cNvPr id="8848" name="TextBox 1"/>
        <xdr:cNvSpPr txBox="1"/>
      </xdr:nvSpPr>
      <xdr:spPr>
        <a:xfrm>
          <a:off x="6031230" y="2131510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325</xdr:row>
      <xdr:rowOff>0</xdr:rowOff>
    </xdr:from>
    <xdr:ext cx="914400" cy="266611"/>
    <xdr:sp>
      <xdr:nvSpPr>
        <xdr:cNvPr id="8849" name="TextBox 1"/>
        <xdr:cNvSpPr txBox="1"/>
      </xdr:nvSpPr>
      <xdr:spPr>
        <a:xfrm>
          <a:off x="6031230" y="2131510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313</xdr:row>
      <xdr:rowOff>0</xdr:rowOff>
    </xdr:from>
    <xdr:ext cx="914400" cy="266611"/>
    <xdr:sp>
      <xdr:nvSpPr>
        <xdr:cNvPr id="8850" name="TextBox 1"/>
        <xdr:cNvSpPr txBox="1"/>
      </xdr:nvSpPr>
      <xdr:spPr>
        <a:xfrm>
          <a:off x="60312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313</xdr:row>
      <xdr:rowOff>0</xdr:rowOff>
    </xdr:from>
    <xdr:ext cx="914400" cy="266611"/>
    <xdr:sp>
      <xdr:nvSpPr>
        <xdr:cNvPr id="8851" name="TextBox 1"/>
        <xdr:cNvSpPr txBox="1"/>
      </xdr:nvSpPr>
      <xdr:spPr>
        <a:xfrm>
          <a:off x="60312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313</xdr:row>
      <xdr:rowOff>0</xdr:rowOff>
    </xdr:from>
    <xdr:ext cx="914400" cy="266611"/>
    <xdr:sp>
      <xdr:nvSpPr>
        <xdr:cNvPr id="8852" name="TextBox 1"/>
        <xdr:cNvSpPr txBox="1"/>
      </xdr:nvSpPr>
      <xdr:spPr>
        <a:xfrm>
          <a:off x="60312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313</xdr:row>
      <xdr:rowOff>0</xdr:rowOff>
    </xdr:from>
    <xdr:ext cx="914400" cy="266611"/>
    <xdr:sp>
      <xdr:nvSpPr>
        <xdr:cNvPr id="8853" name="TextBox 1"/>
        <xdr:cNvSpPr txBox="1"/>
      </xdr:nvSpPr>
      <xdr:spPr>
        <a:xfrm>
          <a:off x="60312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313</xdr:row>
      <xdr:rowOff>0</xdr:rowOff>
    </xdr:from>
    <xdr:ext cx="914400" cy="266611"/>
    <xdr:sp>
      <xdr:nvSpPr>
        <xdr:cNvPr id="8854" name="TextBox 1"/>
        <xdr:cNvSpPr txBox="1"/>
      </xdr:nvSpPr>
      <xdr:spPr>
        <a:xfrm>
          <a:off x="60312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313</xdr:row>
      <xdr:rowOff>0</xdr:rowOff>
    </xdr:from>
    <xdr:ext cx="914400" cy="266611"/>
    <xdr:sp>
      <xdr:nvSpPr>
        <xdr:cNvPr id="8855" name="TextBox 1"/>
        <xdr:cNvSpPr txBox="1"/>
      </xdr:nvSpPr>
      <xdr:spPr>
        <a:xfrm>
          <a:off x="60312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166</xdr:row>
      <xdr:rowOff>0</xdr:rowOff>
    </xdr:from>
    <xdr:ext cx="914400" cy="266611"/>
    <xdr:sp>
      <xdr:nvSpPr>
        <xdr:cNvPr id="8856" name="TextBox 1"/>
        <xdr:cNvSpPr txBox="1"/>
      </xdr:nvSpPr>
      <xdr:spPr>
        <a:xfrm>
          <a:off x="6678930" y="1016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326</xdr:row>
      <xdr:rowOff>0</xdr:rowOff>
    </xdr:from>
    <xdr:ext cx="914400" cy="266611"/>
    <xdr:sp>
      <xdr:nvSpPr>
        <xdr:cNvPr id="8857" name="TextBox 1"/>
        <xdr:cNvSpPr txBox="1"/>
      </xdr:nvSpPr>
      <xdr:spPr>
        <a:xfrm>
          <a:off x="6678930" y="2137352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301</xdr:row>
      <xdr:rowOff>0</xdr:rowOff>
    </xdr:from>
    <xdr:ext cx="914400" cy="266611"/>
    <xdr:sp>
      <xdr:nvSpPr>
        <xdr:cNvPr id="8858" name="TextBox 1"/>
        <xdr:cNvSpPr txBox="1"/>
      </xdr:nvSpPr>
      <xdr:spPr>
        <a:xfrm>
          <a:off x="6031230" y="198544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301</xdr:row>
      <xdr:rowOff>0</xdr:rowOff>
    </xdr:from>
    <xdr:ext cx="914400" cy="266611"/>
    <xdr:sp>
      <xdr:nvSpPr>
        <xdr:cNvPr id="8859" name="TextBox 1"/>
        <xdr:cNvSpPr txBox="1"/>
      </xdr:nvSpPr>
      <xdr:spPr>
        <a:xfrm>
          <a:off x="6031230" y="198544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301</xdr:row>
      <xdr:rowOff>0</xdr:rowOff>
    </xdr:from>
    <xdr:ext cx="914400" cy="266611"/>
    <xdr:sp>
      <xdr:nvSpPr>
        <xdr:cNvPr id="8860" name="TextBox 1"/>
        <xdr:cNvSpPr txBox="1"/>
      </xdr:nvSpPr>
      <xdr:spPr>
        <a:xfrm>
          <a:off x="6031230" y="198544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61"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62"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63"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348</xdr:row>
      <xdr:rowOff>0</xdr:rowOff>
    </xdr:from>
    <xdr:ext cx="914400" cy="266611"/>
    <xdr:sp>
      <xdr:nvSpPr>
        <xdr:cNvPr id="8864" name="TextBox 1"/>
        <xdr:cNvSpPr txBox="1"/>
      </xdr:nvSpPr>
      <xdr:spPr>
        <a:xfrm>
          <a:off x="66789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348</xdr:row>
      <xdr:rowOff>0</xdr:rowOff>
    </xdr:from>
    <xdr:ext cx="914400" cy="266611"/>
    <xdr:sp>
      <xdr:nvSpPr>
        <xdr:cNvPr id="8865" name="TextBox 1"/>
        <xdr:cNvSpPr txBox="1"/>
      </xdr:nvSpPr>
      <xdr:spPr>
        <a:xfrm>
          <a:off x="66789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66"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67"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68"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348</xdr:row>
      <xdr:rowOff>0</xdr:rowOff>
    </xdr:from>
    <xdr:ext cx="914400" cy="266611"/>
    <xdr:sp>
      <xdr:nvSpPr>
        <xdr:cNvPr id="8869" name="TextBox 1"/>
        <xdr:cNvSpPr txBox="1"/>
      </xdr:nvSpPr>
      <xdr:spPr>
        <a:xfrm>
          <a:off x="66789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348</xdr:row>
      <xdr:rowOff>0</xdr:rowOff>
    </xdr:from>
    <xdr:ext cx="914400" cy="266611"/>
    <xdr:sp>
      <xdr:nvSpPr>
        <xdr:cNvPr id="8870" name="TextBox 1"/>
        <xdr:cNvSpPr txBox="1"/>
      </xdr:nvSpPr>
      <xdr:spPr>
        <a:xfrm>
          <a:off x="66789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71"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6611"/>
    <xdr:sp>
      <xdr:nvSpPr>
        <xdr:cNvPr id="8872" name="TextBox 1"/>
        <xdr:cNvSpPr txBox="1"/>
      </xdr:nvSpPr>
      <xdr:spPr>
        <a:xfrm>
          <a:off x="6031230" y="2257190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348</xdr:row>
      <xdr:rowOff>0</xdr:rowOff>
    </xdr:from>
    <xdr:ext cx="914400" cy="264560"/>
    <xdr:sp>
      <xdr:nvSpPr>
        <xdr:cNvPr id="8873" name="TextBox 1"/>
        <xdr:cNvSpPr txBox="1"/>
      </xdr:nvSpPr>
      <xdr:spPr>
        <a:xfrm>
          <a:off x="6031230" y="2257190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183</xdr:row>
      <xdr:rowOff>0</xdr:rowOff>
    </xdr:from>
    <xdr:ext cx="914400" cy="264560"/>
    <xdr:sp>
      <xdr:nvSpPr>
        <xdr:cNvPr id="8874" name="TextBox 1"/>
        <xdr:cNvSpPr txBox="1"/>
      </xdr:nvSpPr>
      <xdr:spPr>
        <a:xfrm>
          <a:off x="6678930" y="115637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176</xdr:row>
      <xdr:rowOff>0</xdr:rowOff>
    </xdr:from>
    <xdr:ext cx="914400" cy="266611"/>
    <xdr:sp>
      <xdr:nvSpPr>
        <xdr:cNvPr id="8875" name="TextBox 1"/>
        <xdr:cNvSpPr txBox="1"/>
      </xdr:nvSpPr>
      <xdr:spPr>
        <a:xfrm>
          <a:off x="6678930" y="111509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176</xdr:row>
      <xdr:rowOff>0</xdr:rowOff>
    </xdr:from>
    <xdr:ext cx="914400" cy="266611"/>
    <xdr:sp>
      <xdr:nvSpPr>
        <xdr:cNvPr id="8876" name="TextBox 1"/>
        <xdr:cNvSpPr txBox="1"/>
      </xdr:nvSpPr>
      <xdr:spPr>
        <a:xfrm>
          <a:off x="6678930" y="111509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176</xdr:row>
      <xdr:rowOff>0</xdr:rowOff>
    </xdr:from>
    <xdr:ext cx="914400" cy="266611"/>
    <xdr:sp>
      <xdr:nvSpPr>
        <xdr:cNvPr id="8877" name="TextBox 1"/>
        <xdr:cNvSpPr txBox="1"/>
      </xdr:nvSpPr>
      <xdr:spPr>
        <a:xfrm>
          <a:off x="6678930" y="111509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173</xdr:row>
      <xdr:rowOff>0</xdr:rowOff>
    </xdr:from>
    <xdr:ext cx="914400" cy="266611"/>
    <xdr:sp>
      <xdr:nvSpPr>
        <xdr:cNvPr id="8878" name="TextBox 1"/>
        <xdr:cNvSpPr txBox="1"/>
      </xdr:nvSpPr>
      <xdr:spPr>
        <a:xfrm>
          <a:off x="6678930" y="108550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6611"/>
    <xdr:sp>
      <xdr:nvSpPr>
        <xdr:cNvPr id="8879" name="TextBox 1"/>
        <xdr:cNvSpPr txBox="1"/>
      </xdr:nvSpPr>
      <xdr:spPr>
        <a:xfrm>
          <a:off x="6678930" y="92155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6611"/>
    <xdr:sp>
      <xdr:nvSpPr>
        <xdr:cNvPr id="8880" name="TextBox 1"/>
        <xdr:cNvSpPr txBox="1"/>
      </xdr:nvSpPr>
      <xdr:spPr>
        <a:xfrm>
          <a:off x="6678930" y="92155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6611"/>
    <xdr:sp>
      <xdr:nvSpPr>
        <xdr:cNvPr id="8881" name="TextBox 1"/>
        <xdr:cNvSpPr txBox="1"/>
      </xdr:nvSpPr>
      <xdr:spPr>
        <a:xfrm>
          <a:off x="6678930" y="92155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8882"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4560"/>
    <xdr:sp>
      <xdr:nvSpPr>
        <xdr:cNvPr id="8883" name="TextBox 1"/>
        <xdr:cNvSpPr txBox="1"/>
      </xdr:nvSpPr>
      <xdr:spPr>
        <a:xfrm>
          <a:off x="6678930" y="921556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288</xdr:row>
      <xdr:rowOff>97972</xdr:rowOff>
    </xdr:from>
    <xdr:ext cx="914400" cy="560527"/>
    <xdr:sp>
      <xdr:nvSpPr>
        <xdr:cNvPr id="8884" name="TextBox 1"/>
        <xdr:cNvSpPr txBox="1"/>
      </xdr:nvSpPr>
      <xdr:spPr>
        <a:xfrm>
          <a:off x="7424420" y="188151770"/>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283</xdr:row>
      <xdr:rowOff>0</xdr:rowOff>
    </xdr:from>
    <xdr:ext cx="914400" cy="266611"/>
    <xdr:sp>
      <xdr:nvSpPr>
        <xdr:cNvPr id="8885"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886"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887"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8888"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889"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890"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891"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8892"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4560"/>
    <xdr:sp>
      <xdr:nvSpPr>
        <xdr:cNvPr id="8893" name="TextBox 1"/>
        <xdr:cNvSpPr txBox="1"/>
      </xdr:nvSpPr>
      <xdr:spPr>
        <a:xfrm>
          <a:off x="6678930" y="1817281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8894"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8895"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8896"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8897"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6611"/>
    <xdr:sp>
      <xdr:nvSpPr>
        <xdr:cNvPr id="8898" name="TextBox 1"/>
        <xdr:cNvSpPr txBox="1"/>
      </xdr:nvSpPr>
      <xdr:spPr>
        <a:xfrm>
          <a:off x="6678930" y="1765973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275</xdr:row>
      <xdr:rowOff>0</xdr:rowOff>
    </xdr:from>
    <xdr:ext cx="914400" cy="264560"/>
    <xdr:sp>
      <xdr:nvSpPr>
        <xdr:cNvPr id="8899" name="TextBox 1"/>
        <xdr:cNvSpPr txBox="1"/>
      </xdr:nvSpPr>
      <xdr:spPr>
        <a:xfrm>
          <a:off x="6678930" y="176597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900"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901"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902"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903"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904"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905"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6611"/>
    <xdr:sp>
      <xdr:nvSpPr>
        <xdr:cNvPr id="8906" name="TextBox 1"/>
        <xdr:cNvSpPr txBox="1"/>
      </xdr:nvSpPr>
      <xdr:spPr>
        <a:xfrm>
          <a:off x="6678930" y="18354548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4560"/>
    <xdr:sp>
      <xdr:nvSpPr>
        <xdr:cNvPr id="8907" name="TextBox 1"/>
        <xdr:cNvSpPr txBox="1"/>
      </xdr:nvSpPr>
      <xdr:spPr>
        <a:xfrm>
          <a:off x="66789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288</xdr:row>
      <xdr:rowOff>97972</xdr:rowOff>
    </xdr:from>
    <xdr:ext cx="914400" cy="560527"/>
    <xdr:sp>
      <xdr:nvSpPr>
        <xdr:cNvPr id="8908" name="TextBox 1"/>
        <xdr:cNvSpPr txBox="1"/>
      </xdr:nvSpPr>
      <xdr:spPr>
        <a:xfrm>
          <a:off x="6831330" y="188151770"/>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277</xdr:row>
      <xdr:rowOff>0</xdr:rowOff>
    </xdr:from>
    <xdr:ext cx="914400" cy="266611"/>
    <xdr:sp>
      <xdr:nvSpPr>
        <xdr:cNvPr id="8909"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0"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1"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2"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3"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4"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5"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6"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7"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8"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19"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20"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6611"/>
    <xdr:sp>
      <xdr:nvSpPr>
        <xdr:cNvPr id="8921" name="TextBox 1"/>
        <xdr:cNvSpPr txBox="1"/>
      </xdr:nvSpPr>
      <xdr:spPr>
        <a:xfrm>
          <a:off x="6678930" y="1778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277</xdr:row>
      <xdr:rowOff>0</xdr:rowOff>
    </xdr:from>
    <xdr:ext cx="914400" cy="264560"/>
    <xdr:sp>
      <xdr:nvSpPr>
        <xdr:cNvPr id="8922" name="TextBox 1"/>
        <xdr:cNvSpPr txBox="1"/>
      </xdr:nvSpPr>
      <xdr:spPr>
        <a:xfrm>
          <a:off x="6678930" y="1778927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23"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24"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25"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26"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27"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28"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29"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0"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1"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2"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3"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4"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5"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6"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7"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8"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39"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0"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1"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2"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3"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4"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280</xdr:row>
      <xdr:rowOff>0</xdr:rowOff>
    </xdr:from>
    <xdr:ext cx="914400" cy="266611"/>
    <xdr:sp>
      <xdr:nvSpPr>
        <xdr:cNvPr id="8945"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6"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7"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8"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49"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0"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1"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2"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3"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4"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5"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6"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7"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4560"/>
    <xdr:sp>
      <xdr:nvSpPr>
        <xdr:cNvPr id="8958" name="TextBox 1"/>
        <xdr:cNvSpPr txBox="1"/>
      </xdr:nvSpPr>
      <xdr:spPr>
        <a:xfrm>
          <a:off x="6678930" y="180750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59"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0"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1"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2"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3"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4"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5"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6"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7"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8"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69"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0"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4560"/>
    <xdr:sp>
      <xdr:nvSpPr>
        <xdr:cNvPr id="8971" name="TextBox 1"/>
        <xdr:cNvSpPr txBox="1"/>
      </xdr:nvSpPr>
      <xdr:spPr>
        <a:xfrm>
          <a:off x="6678930" y="180750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2"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3"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4"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5"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6"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7"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78"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4560"/>
    <xdr:sp>
      <xdr:nvSpPr>
        <xdr:cNvPr id="8979" name="TextBox 1"/>
        <xdr:cNvSpPr txBox="1"/>
      </xdr:nvSpPr>
      <xdr:spPr>
        <a:xfrm>
          <a:off x="6678930" y="180750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80"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81"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82"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83"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84"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85"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6611"/>
    <xdr:sp>
      <xdr:nvSpPr>
        <xdr:cNvPr id="8986" name="TextBox 1"/>
        <xdr:cNvSpPr txBox="1"/>
      </xdr:nvSpPr>
      <xdr:spPr>
        <a:xfrm>
          <a:off x="6678930" y="1807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280</xdr:row>
      <xdr:rowOff>0</xdr:rowOff>
    </xdr:from>
    <xdr:ext cx="914400" cy="264560"/>
    <xdr:sp>
      <xdr:nvSpPr>
        <xdr:cNvPr id="8987" name="TextBox 1"/>
        <xdr:cNvSpPr txBox="1"/>
      </xdr:nvSpPr>
      <xdr:spPr>
        <a:xfrm>
          <a:off x="6678930" y="180750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88"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89"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0"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1"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2"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3"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4"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5"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6"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7"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8"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8999"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0"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1"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2"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3"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4"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5"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6"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7"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8"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09"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274</xdr:row>
      <xdr:rowOff>0</xdr:rowOff>
    </xdr:from>
    <xdr:ext cx="914400" cy="266611"/>
    <xdr:sp>
      <xdr:nvSpPr>
        <xdr:cNvPr id="9010"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1"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2"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3"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4"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5"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6"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7"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8"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19"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0"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1"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2"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4560"/>
    <xdr:sp>
      <xdr:nvSpPr>
        <xdr:cNvPr id="9023" name="TextBox 1"/>
        <xdr:cNvSpPr txBox="1"/>
      </xdr:nvSpPr>
      <xdr:spPr>
        <a:xfrm>
          <a:off x="6678930" y="175797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4"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5"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6"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7"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8"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29"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0"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1"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2"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3"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4"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5"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4560"/>
    <xdr:sp>
      <xdr:nvSpPr>
        <xdr:cNvPr id="9036" name="TextBox 1"/>
        <xdr:cNvSpPr txBox="1"/>
      </xdr:nvSpPr>
      <xdr:spPr>
        <a:xfrm>
          <a:off x="6678930" y="175797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7"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8"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39"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0"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1"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2"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3"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4560"/>
    <xdr:sp>
      <xdr:nvSpPr>
        <xdr:cNvPr id="9044" name="TextBox 1"/>
        <xdr:cNvSpPr txBox="1"/>
      </xdr:nvSpPr>
      <xdr:spPr>
        <a:xfrm>
          <a:off x="6678930" y="175797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5"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6"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7"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8"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49"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50"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6611"/>
    <xdr:sp>
      <xdr:nvSpPr>
        <xdr:cNvPr id="9051" name="TextBox 1"/>
        <xdr:cNvSpPr txBox="1"/>
      </xdr:nvSpPr>
      <xdr:spPr>
        <a:xfrm>
          <a:off x="6678930" y="175797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274</xdr:row>
      <xdr:rowOff>0</xdr:rowOff>
    </xdr:from>
    <xdr:ext cx="914400" cy="264560"/>
    <xdr:sp>
      <xdr:nvSpPr>
        <xdr:cNvPr id="9052" name="TextBox 1"/>
        <xdr:cNvSpPr txBox="1"/>
      </xdr:nvSpPr>
      <xdr:spPr>
        <a:xfrm>
          <a:off x="6678930" y="1757972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274</xdr:row>
      <xdr:rowOff>97972</xdr:rowOff>
    </xdr:from>
    <xdr:ext cx="914400" cy="560527"/>
    <xdr:sp>
      <xdr:nvSpPr>
        <xdr:cNvPr id="9053" name="TextBox 1"/>
        <xdr:cNvSpPr txBox="1"/>
      </xdr:nvSpPr>
      <xdr:spPr>
        <a:xfrm>
          <a:off x="7424420" y="175895000"/>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274</xdr:row>
      <xdr:rowOff>97972</xdr:rowOff>
    </xdr:from>
    <xdr:ext cx="914400" cy="560527"/>
    <xdr:sp>
      <xdr:nvSpPr>
        <xdr:cNvPr id="9054" name="TextBox 1"/>
        <xdr:cNvSpPr txBox="1"/>
      </xdr:nvSpPr>
      <xdr:spPr>
        <a:xfrm>
          <a:off x="6831330" y="175895000"/>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281</xdr:row>
      <xdr:rowOff>0</xdr:rowOff>
    </xdr:from>
    <xdr:ext cx="914400" cy="266611"/>
    <xdr:sp>
      <xdr:nvSpPr>
        <xdr:cNvPr id="9055"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56"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57"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58"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59"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60"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61"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62"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63"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64"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65"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66"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67"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68"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69"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70"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71"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72"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73"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74"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75"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76"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282</xdr:row>
      <xdr:rowOff>0</xdr:rowOff>
    </xdr:from>
    <xdr:ext cx="914400" cy="266611"/>
    <xdr:sp>
      <xdr:nvSpPr>
        <xdr:cNvPr id="9077"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78"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79"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0"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1"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2"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83"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5"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6"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87"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8"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89"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4560"/>
    <xdr:sp>
      <xdr:nvSpPr>
        <xdr:cNvPr id="9090" name="TextBox 1"/>
        <xdr:cNvSpPr txBox="1"/>
      </xdr:nvSpPr>
      <xdr:spPr>
        <a:xfrm>
          <a:off x="6678930" y="1817281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91"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92"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93"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9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095"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96"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97"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98"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099"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0"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1"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2"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3"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4"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5"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6"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7"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6611"/>
    <xdr:sp>
      <xdr:nvSpPr>
        <xdr:cNvPr id="9108" name="TextBox 1"/>
        <xdr:cNvSpPr txBox="1"/>
      </xdr:nvSpPr>
      <xdr:spPr>
        <a:xfrm>
          <a:off x="66789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281</xdr:row>
      <xdr:rowOff>0</xdr:rowOff>
    </xdr:from>
    <xdr:ext cx="914400" cy="264560"/>
    <xdr:sp>
      <xdr:nvSpPr>
        <xdr:cNvPr id="9109" name="TextBox 1"/>
        <xdr:cNvSpPr txBox="1"/>
      </xdr:nvSpPr>
      <xdr:spPr>
        <a:xfrm>
          <a:off x="6678930" y="1817281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0"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1"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2"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3"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5"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6"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7"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8"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19"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0"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1"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2"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3"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282</xdr:row>
      <xdr:rowOff>0</xdr:rowOff>
    </xdr:from>
    <xdr:ext cx="914400" cy="266611"/>
    <xdr:sp>
      <xdr:nvSpPr>
        <xdr:cNvPr id="9125"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6"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4560"/>
    <xdr:sp>
      <xdr:nvSpPr>
        <xdr:cNvPr id="9127" name="TextBox 1"/>
        <xdr:cNvSpPr txBox="1"/>
      </xdr:nvSpPr>
      <xdr:spPr>
        <a:xfrm>
          <a:off x="6678930" y="1826425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8"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29"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0"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1"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2"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3"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5"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6"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7"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8"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39"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40"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41"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142"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4560"/>
    <xdr:sp>
      <xdr:nvSpPr>
        <xdr:cNvPr id="9143" name="TextBox 1"/>
        <xdr:cNvSpPr txBox="1"/>
      </xdr:nvSpPr>
      <xdr:spPr>
        <a:xfrm>
          <a:off x="6678930" y="1826425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184</xdr:row>
      <xdr:rowOff>0</xdr:rowOff>
    </xdr:from>
    <xdr:ext cx="914400" cy="266611"/>
    <xdr:sp>
      <xdr:nvSpPr>
        <xdr:cNvPr id="9144" name="TextBox 1"/>
        <xdr:cNvSpPr txBox="1"/>
      </xdr:nvSpPr>
      <xdr:spPr>
        <a:xfrm>
          <a:off x="6678930" y="116323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166</xdr:row>
      <xdr:rowOff>0</xdr:rowOff>
    </xdr:from>
    <xdr:ext cx="914400" cy="266611"/>
    <xdr:sp>
      <xdr:nvSpPr>
        <xdr:cNvPr id="9145" name="TextBox 1"/>
        <xdr:cNvSpPr txBox="1"/>
      </xdr:nvSpPr>
      <xdr:spPr>
        <a:xfrm>
          <a:off x="6678930" y="101692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183</xdr:row>
      <xdr:rowOff>0</xdr:rowOff>
    </xdr:from>
    <xdr:ext cx="914400" cy="264560"/>
    <xdr:sp>
      <xdr:nvSpPr>
        <xdr:cNvPr id="9146" name="TextBox 1"/>
        <xdr:cNvSpPr txBox="1"/>
      </xdr:nvSpPr>
      <xdr:spPr>
        <a:xfrm>
          <a:off x="6678930" y="11563731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176</xdr:row>
      <xdr:rowOff>0</xdr:rowOff>
    </xdr:from>
    <xdr:ext cx="914400" cy="266611"/>
    <xdr:sp>
      <xdr:nvSpPr>
        <xdr:cNvPr id="9147" name="TextBox 1"/>
        <xdr:cNvSpPr txBox="1"/>
      </xdr:nvSpPr>
      <xdr:spPr>
        <a:xfrm>
          <a:off x="6678930" y="111509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176</xdr:row>
      <xdr:rowOff>0</xdr:rowOff>
    </xdr:from>
    <xdr:ext cx="914400" cy="266611"/>
    <xdr:sp>
      <xdr:nvSpPr>
        <xdr:cNvPr id="9148" name="TextBox 1"/>
        <xdr:cNvSpPr txBox="1"/>
      </xdr:nvSpPr>
      <xdr:spPr>
        <a:xfrm>
          <a:off x="6678930" y="111509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176</xdr:row>
      <xdr:rowOff>0</xdr:rowOff>
    </xdr:from>
    <xdr:ext cx="914400" cy="266611"/>
    <xdr:sp>
      <xdr:nvSpPr>
        <xdr:cNvPr id="9149" name="TextBox 1"/>
        <xdr:cNvSpPr txBox="1"/>
      </xdr:nvSpPr>
      <xdr:spPr>
        <a:xfrm>
          <a:off x="6678930" y="1115098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173</xdr:row>
      <xdr:rowOff>0</xdr:rowOff>
    </xdr:from>
    <xdr:ext cx="914400" cy="266611"/>
    <xdr:sp>
      <xdr:nvSpPr>
        <xdr:cNvPr id="9150" name="TextBox 1"/>
        <xdr:cNvSpPr txBox="1"/>
      </xdr:nvSpPr>
      <xdr:spPr>
        <a:xfrm>
          <a:off x="6678930" y="1085507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6611"/>
    <xdr:sp>
      <xdr:nvSpPr>
        <xdr:cNvPr id="9151" name="TextBox 1"/>
        <xdr:cNvSpPr txBox="1"/>
      </xdr:nvSpPr>
      <xdr:spPr>
        <a:xfrm>
          <a:off x="6678930" y="92155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6611"/>
    <xdr:sp>
      <xdr:nvSpPr>
        <xdr:cNvPr id="9152" name="TextBox 1"/>
        <xdr:cNvSpPr txBox="1"/>
      </xdr:nvSpPr>
      <xdr:spPr>
        <a:xfrm>
          <a:off x="6678930" y="92155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6611"/>
    <xdr:sp>
      <xdr:nvSpPr>
        <xdr:cNvPr id="9153" name="TextBox 1"/>
        <xdr:cNvSpPr txBox="1"/>
      </xdr:nvSpPr>
      <xdr:spPr>
        <a:xfrm>
          <a:off x="6678930" y="921556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169</xdr:row>
      <xdr:rowOff>0</xdr:rowOff>
    </xdr:from>
    <xdr:ext cx="914400" cy="266611"/>
    <xdr:sp>
      <xdr:nvSpPr>
        <xdr:cNvPr id="9154" name="TextBox 1"/>
        <xdr:cNvSpPr txBox="1"/>
      </xdr:nvSpPr>
      <xdr:spPr>
        <a:xfrm>
          <a:off x="6678930" y="1045502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155</xdr:row>
      <xdr:rowOff>0</xdr:rowOff>
    </xdr:from>
    <xdr:ext cx="914400" cy="264560"/>
    <xdr:sp>
      <xdr:nvSpPr>
        <xdr:cNvPr id="9155" name="TextBox 1"/>
        <xdr:cNvSpPr txBox="1"/>
      </xdr:nvSpPr>
      <xdr:spPr>
        <a:xfrm>
          <a:off x="6678930" y="921556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15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6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6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162"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163"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6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6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6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16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6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6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7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7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17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174"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1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7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7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7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7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8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181"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182"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18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8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8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8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8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8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18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19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9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9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19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19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9195"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196"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197"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198"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19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0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01"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02"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03"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4560"/>
    <xdr:sp>
      <xdr:nvSpPr>
        <xdr:cNvPr id="9204" name="TextBox 1"/>
        <xdr:cNvSpPr txBox="1"/>
      </xdr:nvSpPr>
      <xdr:spPr>
        <a:xfrm>
          <a:off x="66789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0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0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210"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4560"/>
    <xdr:sp>
      <xdr:nvSpPr>
        <xdr:cNvPr id="9211" name="TextBox 1"/>
        <xdr:cNvSpPr txBox="1"/>
      </xdr:nvSpPr>
      <xdr:spPr>
        <a:xfrm>
          <a:off x="60312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12"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13"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14"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9215"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16"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17"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18"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19"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20"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4560"/>
    <xdr:sp>
      <xdr:nvSpPr>
        <xdr:cNvPr id="9221" name="TextBox 1"/>
        <xdr:cNvSpPr txBox="1"/>
      </xdr:nvSpPr>
      <xdr:spPr>
        <a:xfrm>
          <a:off x="66789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4560"/>
    <xdr:sp>
      <xdr:nvSpPr>
        <xdr:cNvPr id="9222" name="TextBox 1"/>
        <xdr:cNvSpPr txBox="1"/>
      </xdr:nvSpPr>
      <xdr:spPr>
        <a:xfrm>
          <a:off x="60312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9223"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24"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25"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26"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27"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28"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4560"/>
    <xdr:sp>
      <xdr:nvSpPr>
        <xdr:cNvPr id="9229" name="TextBox 1"/>
        <xdr:cNvSpPr txBox="1"/>
      </xdr:nvSpPr>
      <xdr:spPr>
        <a:xfrm>
          <a:off x="66789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4560"/>
    <xdr:sp>
      <xdr:nvSpPr>
        <xdr:cNvPr id="9230" name="TextBox 1"/>
        <xdr:cNvSpPr txBox="1"/>
      </xdr:nvSpPr>
      <xdr:spPr>
        <a:xfrm>
          <a:off x="60312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3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339</xdr:row>
      <xdr:rowOff>0</xdr:rowOff>
    </xdr:from>
    <xdr:ext cx="914400" cy="266611"/>
    <xdr:sp>
      <xdr:nvSpPr>
        <xdr:cNvPr id="9232" name="TextBox 1"/>
        <xdr:cNvSpPr txBox="1"/>
      </xdr:nvSpPr>
      <xdr:spPr>
        <a:xfrm>
          <a:off x="6678930" y="2212930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33"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34"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235"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3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3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38"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338</xdr:row>
      <xdr:rowOff>0</xdr:rowOff>
    </xdr:from>
    <xdr:ext cx="914400" cy="266611"/>
    <xdr:sp>
      <xdr:nvSpPr>
        <xdr:cNvPr id="9239" name="TextBox 1"/>
        <xdr:cNvSpPr txBox="1"/>
      </xdr:nvSpPr>
      <xdr:spPr>
        <a:xfrm>
          <a:off x="6031230" y="220734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9240"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4560"/>
    <xdr:sp>
      <xdr:nvSpPr>
        <xdr:cNvPr id="9241" name="TextBox 1"/>
        <xdr:cNvSpPr txBox="1"/>
      </xdr:nvSpPr>
      <xdr:spPr>
        <a:xfrm>
          <a:off x="66789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4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4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4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4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24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24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4560"/>
    <xdr:sp>
      <xdr:nvSpPr>
        <xdr:cNvPr id="9248" name="TextBox 1"/>
        <xdr:cNvSpPr txBox="1"/>
      </xdr:nvSpPr>
      <xdr:spPr>
        <a:xfrm>
          <a:off x="6031230" y="2218772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328</xdr:row>
      <xdr:rowOff>0</xdr:rowOff>
    </xdr:from>
    <xdr:ext cx="914400" cy="266611"/>
    <xdr:sp>
      <xdr:nvSpPr>
        <xdr:cNvPr id="9249" name="TextBox 1"/>
        <xdr:cNvSpPr txBox="1"/>
      </xdr:nvSpPr>
      <xdr:spPr>
        <a:xfrm>
          <a:off x="6031230" y="214725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328</xdr:row>
      <xdr:rowOff>0</xdr:rowOff>
    </xdr:from>
    <xdr:ext cx="914400" cy="266611"/>
    <xdr:sp>
      <xdr:nvSpPr>
        <xdr:cNvPr id="9250" name="TextBox 1"/>
        <xdr:cNvSpPr txBox="1"/>
      </xdr:nvSpPr>
      <xdr:spPr>
        <a:xfrm>
          <a:off x="6031230" y="214725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328</xdr:row>
      <xdr:rowOff>0</xdr:rowOff>
    </xdr:from>
    <xdr:ext cx="914400" cy="266611"/>
    <xdr:sp>
      <xdr:nvSpPr>
        <xdr:cNvPr id="9251" name="TextBox 1"/>
        <xdr:cNvSpPr txBox="1"/>
      </xdr:nvSpPr>
      <xdr:spPr>
        <a:xfrm>
          <a:off x="6031230" y="214725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336</xdr:row>
      <xdr:rowOff>0</xdr:rowOff>
    </xdr:from>
    <xdr:ext cx="914400" cy="266611"/>
    <xdr:sp>
      <xdr:nvSpPr>
        <xdr:cNvPr id="9252" name="TextBox 1"/>
        <xdr:cNvSpPr txBox="1"/>
      </xdr:nvSpPr>
      <xdr:spPr>
        <a:xfrm>
          <a:off x="6678930" y="219578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329</xdr:row>
      <xdr:rowOff>0</xdr:rowOff>
    </xdr:from>
    <xdr:ext cx="914400" cy="266611"/>
    <xdr:sp>
      <xdr:nvSpPr>
        <xdr:cNvPr id="9253" name="TextBox 1"/>
        <xdr:cNvSpPr txBox="1"/>
      </xdr:nvSpPr>
      <xdr:spPr>
        <a:xfrm>
          <a:off x="66789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294</xdr:row>
      <xdr:rowOff>0</xdr:rowOff>
    </xdr:from>
    <xdr:ext cx="914400" cy="266611"/>
    <xdr:sp>
      <xdr:nvSpPr>
        <xdr:cNvPr id="9254" name="TextBox 1"/>
        <xdr:cNvSpPr txBox="1"/>
      </xdr:nvSpPr>
      <xdr:spPr>
        <a:xfrm>
          <a:off x="6678930" y="1930584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255"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311</xdr:row>
      <xdr:rowOff>0</xdr:rowOff>
    </xdr:from>
    <xdr:ext cx="914400" cy="266611"/>
    <xdr:sp>
      <xdr:nvSpPr>
        <xdr:cNvPr id="9256" name="TextBox 1"/>
        <xdr:cNvSpPr txBox="1"/>
      </xdr:nvSpPr>
      <xdr:spPr>
        <a:xfrm>
          <a:off x="6678930" y="204526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9257"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58"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59"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328</xdr:row>
      <xdr:rowOff>0</xdr:rowOff>
    </xdr:from>
    <xdr:ext cx="914400" cy="264560"/>
    <xdr:sp>
      <xdr:nvSpPr>
        <xdr:cNvPr id="9260" name="TextBox 1"/>
        <xdr:cNvSpPr txBox="1"/>
      </xdr:nvSpPr>
      <xdr:spPr>
        <a:xfrm>
          <a:off x="6678930" y="214725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9261"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926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926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9264"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318</xdr:row>
      <xdr:rowOff>0</xdr:rowOff>
    </xdr:from>
    <xdr:ext cx="914400" cy="266611"/>
    <xdr:sp>
      <xdr:nvSpPr>
        <xdr:cNvPr id="9265" name="TextBox 1"/>
        <xdr:cNvSpPr txBox="1"/>
      </xdr:nvSpPr>
      <xdr:spPr>
        <a:xfrm>
          <a:off x="66789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4560"/>
    <xdr:sp>
      <xdr:nvSpPr>
        <xdr:cNvPr id="9266" name="TextBox 1"/>
        <xdr:cNvSpPr txBox="1"/>
      </xdr:nvSpPr>
      <xdr:spPr>
        <a:xfrm>
          <a:off x="66789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298</xdr:row>
      <xdr:rowOff>0</xdr:rowOff>
    </xdr:from>
    <xdr:ext cx="914400" cy="266611"/>
    <xdr:sp>
      <xdr:nvSpPr>
        <xdr:cNvPr id="9267" name="TextBox 1"/>
        <xdr:cNvSpPr txBox="1"/>
      </xdr:nvSpPr>
      <xdr:spPr>
        <a:xfrm>
          <a:off x="6678930" y="195966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6611"/>
    <xdr:sp>
      <xdr:nvSpPr>
        <xdr:cNvPr id="9268"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6611"/>
    <xdr:sp>
      <xdr:nvSpPr>
        <xdr:cNvPr id="9269"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6611"/>
    <xdr:sp>
      <xdr:nvSpPr>
        <xdr:cNvPr id="9270"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9271"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4560"/>
    <xdr:sp>
      <xdr:nvSpPr>
        <xdr:cNvPr id="9272" name="TextBox 1"/>
        <xdr:cNvSpPr txBox="1"/>
      </xdr:nvSpPr>
      <xdr:spPr>
        <a:xfrm>
          <a:off x="6678930" y="197859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283</xdr:row>
      <xdr:rowOff>0</xdr:rowOff>
    </xdr:from>
    <xdr:ext cx="914400" cy="264560"/>
    <xdr:sp>
      <xdr:nvSpPr>
        <xdr:cNvPr id="9273" name="TextBox 1"/>
        <xdr:cNvSpPr txBox="1"/>
      </xdr:nvSpPr>
      <xdr:spPr>
        <a:xfrm>
          <a:off x="60312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274"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75"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76"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4560"/>
    <xdr:sp>
      <xdr:nvSpPr>
        <xdr:cNvPr id="9277" name="TextBox 1"/>
        <xdr:cNvSpPr txBox="1"/>
      </xdr:nvSpPr>
      <xdr:spPr>
        <a:xfrm>
          <a:off x="66789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283</xdr:row>
      <xdr:rowOff>0</xdr:rowOff>
    </xdr:from>
    <xdr:ext cx="914400" cy="264560"/>
    <xdr:sp>
      <xdr:nvSpPr>
        <xdr:cNvPr id="9278" name="TextBox 1"/>
        <xdr:cNvSpPr txBox="1"/>
      </xdr:nvSpPr>
      <xdr:spPr>
        <a:xfrm>
          <a:off x="60312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279"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80"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81"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4560"/>
    <xdr:sp>
      <xdr:nvSpPr>
        <xdr:cNvPr id="9282" name="TextBox 1"/>
        <xdr:cNvSpPr txBox="1"/>
      </xdr:nvSpPr>
      <xdr:spPr>
        <a:xfrm>
          <a:off x="66789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283</xdr:row>
      <xdr:rowOff>0</xdr:rowOff>
    </xdr:from>
    <xdr:ext cx="914400" cy="264560"/>
    <xdr:sp>
      <xdr:nvSpPr>
        <xdr:cNvPr id="9283" name="TextBox 1"/>
        <xdr:cNvSpPr txBox="1"/>
      </xdr:nvSpPr>
      <xdr:spPr>
        <a:xfrm>
          <a:off x="60312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329</xdr:row>
      <xdr:rowOff>0</xdr:rowOff>
    </xdr:from>
    <xdr:ext cx="914400" cy="266611"/>
    <xdr:sp>
      <xdr:nvSpPr>
        <xdr:cNvPr id="9284" name="TextBox 1"/>
        <xdr:cNvSpPr txBox="1"/>
      </xdr:nvSpPr>
      <xdr:spPr>
        <a:xfrm>
          <a:off x="66789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294</xdr:row>
      <xdr:rowOff>0</xdr:rowOff>
    </xdr:from>
    <xdr:ext cx="914400" cy="266611"/>
    <xdr:sp>
      <xdr:nvSpPr>
        <xdr:cNvPr id="9285" name="TextBox 1"/>
        <xdr:cNvSpPr txBox="1"/>
      </xdr:nvSpPr>
      <xdr:spPr>
        <a:xfrm>
          <a:off x="6678930" y="1930584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282</xdr:row>
      <xdr:rowOff>0</xdr:rowOff>
    </xdr:from>
    <xdr:ext cx="914400" cy="266611"/>
    <xdr:sp>
      <xdr:nvSpPr>
        <xdr:cNvPr id="9286" name="TextBox 1"/>
        <xdr:cNvSpPr txBox="1"/>
      </xdr:nvSpPr>
      <xdr:spPr>
        <a:xfrm>
          <a:off x="6678930" y="1826425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311</xdr:row>
      <xdr:rowOff>0</xdr:rowOff>
    </xdr:from>
    <xdr:ext cx="914400" cy="266611"/>
    <xdr:sp>
      <xdr:nvSpPr>
        <xdr:cNvPr id="9287" name="TextBox 1"/>
        <xdr:cNvSpPr txBox="1"/>
      </xdr:nvSpPr>
      <xdr:spPr>
        <a:xfrm>
          <a:off x="6678930" y="2045265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9288"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89"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281</xdr:row>
      <xdr:rowOff>0</xdr:rowOff>
    </xdr:from>
    <xdr:ext cx="914400" cy="266611"/>
    <xdr:sp>
      <xdr:nvSpPr>
        <xdr:cNvPr id="9290" name="TextBox 1"/>
        <xdr:cNvSpPr txBox="1"/>
      </xdr:nvSpPr>
      <xdr:spPr>
        <a:xfrm>
          <a:off x="6031230" y="18172811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328</xdr:row>
      <xdr:rowOff>0</xdr:rowOff>
    </xdr:from>
    <xdr:ext cx="914400" cy="264560"/>
    <xdr:sp>
      <xdr:nvSpPr>
        <xdr:cNvPr id="9291" name="TextBox 1"/>
        <xdr:cNvSpPr txBox="1"/>
      </xdr:nvSpPr>
      <xdr:spPr>
        <a:xfrm>
          <a:off x="6678930" y="214725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9292"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9293"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321</xdr:row>
      <xdr:rowOff>0</xdr:rowOff>
    </xdr:from>
    <xdr:ext cx="914400" cy="266611"/>
    <xdr:sp>
      <xdr:nvSpPr>
        <xdr:cNvPr id="9294" name="TextBox 1"/>
        <xdr:cNvSpPr txBox="1"/>
      </xdr:nvSpPr>
      <xdr:spPr>
        <a:xfrm>
          <a:off x="6678930" y="2108777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292</xdr:row>
      <xdr:rowOff>0</xdr:rowOff>
    </xdr:from>
    <xdr:ext cx="914400" cy="266611"/>
    <xdr:sp>
      <xdr:nvSpPr>
        <xdr:cNvPr id="9295" name="TextBox 1"/>
        <xdr:cNvSpPr txBox="1"/>
      </xdr:nvSpPr>
      <xdr:spPr>
        <a:xfrm>
          <a:off x="6678930" y="1912423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318</xdr:row>
      <xdr:rowOff>0</xdr:rowOff>
    </xdr:from>
    <xdr:ext cx="914400" cy="266611"/>
    <xdr:sp>
      <xdr:nvSpPr>
        <xdr:cNvPr id="9296" name="TextBox 1"/>
        <xdr:cNvSpPr txBox="1"/>
      </xdr:nvSpPr>
      <xdr:spPr>
        <a:xfrm>
          <a:off x="6678930" y="2087441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283</xdr:row>
      <xdr:rowOff>0</xdr:rowOff>
    </xdr:from>
    <xdr:ext cx="914400" cy="264560"/>
    <xdr:sp>
      <xdr:nvSpPr>
        <xdr:cNvPr id="9297" name="TextBox 1"/>
        <xdr:cNvSpPr txBox="1"/>
      </xdr:nvSpPr>
      <xdr:spPr>
        <a:xfrm>
          <a:off x="66789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298</xdr:row>
      <xdr:rowOff>0</xdr:rowOff>
    </xdr:from>
    <xdr:ext cx="914400" cy="266611"/>
    <xdr:sp>
      <xdr:nvSpPr>
        <xdr:cNvPr id="9298" name="TextBox 1"/>
        <xdr:cNvSpPr txBox="1"/>
      </xdr:nvSpPr>
      <xdr:spPr>
        <a:xfrm>
          <a:off x="6678930" y="1959667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6611"/>
    <xdr:sp>
      <xdr:nvSpPr>
        <xdr:cNvPr id="9299"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6611"/>
    <xdr:sp>
      <xdr:nvSpPr>
        <xdr:cNvPr id="9300"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6611"/>
    <xdr:sp>
      <xdr:nvSpPr>
        <xdr:cNvPr id="9301" name="TextBox 1"/>
        <xdr:cNvSpPr txBox="1"/>
      </xdr:nvSpPr>
      <xdr:spPr>
        <a:xfrm>
          <a:off x="6678930" y="197859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6611"/>
    <xdr:sp>
      <xdr:nvSpPr>
        <xdr:cNvPr id="9302" name="TextBox 1"/>
        <xdr:cNvSpPr txBox="1"/>
      </xdr:nvSpPr>
      <xdr:spPr>
        <a:xfrm>
          <a:off x="6678930" y="2062168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300</xdr:row>
      <xdr:rowOff>0</xdr:rowOff>
    </xdr:from>
    <xdr:ext cx="914400" cy="264560"/>
    <xdr:sp>
      <xdr:nvSpPr>
        <xdr:cNvPr id="9303" name="TextBox 1"/>
        <xdr:cNvSpPr txBox="1"/>
      </xdr:nvSpPr>
      <xdr:spPr>
        <a:xfrm>
          <a:off x="6678930" y="19785901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283</xdr:row>
      <xdr:rowOff>0</xdr:rowOff>
    </xdr:from>
    <xdr:ext cx="914400" cy="264560"/>
    <xdr:sp>
      <xdr:nvSpPr>
        <xdr:cNvPr id="9304" name="TextBox 1"/>
        <xdr:cNvSpPr txBox="1"/>
      </xdr:nvSpPr>
      <xdr:spPr>
        <a:xfrm>
          <a:off x="6031230" y="183545480"/>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305"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306"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329</xdr:row>
      <xdr:rowOff>0</xdr:rowOff>
    </xdr:from>
    <xdr:ext cx="914400" cy="266611"/>
    <xdr:sp>
      <xdr:nvSpPr>
        <xdr:cNvPr id="9307" name="TextBox 1"/>
        <xdr:cNvSpPr txBox="1"/>
      </xdr:nvSpPr>
      <xdr:spPr>
        <a:xfrm>
          <a:off x="60312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330</xdr:row>
      <xdr:rowOff>0</xdr:rowOff>
    </xdr:from>
    <xdr:ext cx="914400" cy="266611"/>
    <xdr:sp>
      <xdr:nvSpPr>
        <xdr:cNvPr id="9308" name="TextBox 1"/>
        <xdr:cNvSpPr txBox="1"/>
      </xdr:nvSpPr>
      <xdr:spPr>
        <a:xfrm>
          <a:off x="6678930" y="216173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0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1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1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1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1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1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1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1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1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1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2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321"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2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2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2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2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2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2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328"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329"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3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3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339"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340"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4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4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4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4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4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46"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347"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348"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4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0"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1"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355"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4560"/>
    <xdr:sp>
      <xdr:nvSpPr>
        <xdr:cNvPr id="9356" name="TextBox 1"/>
        <xdr:cNvSpPr txBox="1"/>
      </xdr:nvSpPr>
      <xdr:spPr>
        <a:xfrm>
          <a:off x="60312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7"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8"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9359"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6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343</xdr:row>
      <xdr:rowOff>0</xdr:rowOff>
    </xdr:from>
    <xdr:ext cx="914400" cy="266611"/>
    <xdr:sp>
      <xdr:nvSpPr>
        <xdr:cNvPr id="9361" name="TextBox 1"/>
        <xdr:cNvSpPr txBox="1"/>
      </xdr:nvSpPr>
      <xdr:spPr>
        <a:xfrm>
          <a:off x="6678930" y="22356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62"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63"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64"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6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6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367"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368"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6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344</xdr:row>
      <xdr:rowOff>0</xdr:rowOff>
    </xdr:from>
    <xdr:ext cx="914400" cy="264560"/>
    <xdr:sp>
      <xdr:nvSpPr>
        <xdr:cNvPr id="9370" name="TextBox 1"/>
        <xdr:cNvSpPr txBox="1"/>
      </xdr:nvSpPr>
      <xdr:spPr>
        <a:xfrm>
          <a:off x="66789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7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7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7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74"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75"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376"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4400" cy="264560"/>
    <xdr:sp>
      <xdr:nvSpPr>
        <xdr:cNvPr id="9377" name="TextBox 1"/>
        <xdr:cNvSpPr txBox="1"/>
      </xdr:nvSpPr>
      <xdr:spPr>
        <a:xfrm>
          <a:off x="60312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78"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79"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80"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343</xdr:row>
      <xdr:rowOff>0</xdr:rowOff>
    </xdr:from>
    <xdr:ext cx="914400" cy="266611"/>
    <xdr:sp>
      <xdr:nvSpPr>
        <xdr:cNvPr id="9381" name="TextBox 1"/>
        <xdr:cNvSpPr txBox="1"/>
      </xdr:nvSpPr>
      <xdr:spPr>
        <a:xfrm>
          <a:off x="6678930" y="22356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82"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83"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84"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385"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386"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344</xdr:row>
      <xdr:rowOff>0</xdr:rowOff>
    </xdr:from>
    <xdr:ext cx="914400" cy="264560"/>
    <xdr:sp>
      <xdr:nvSpPr>
        <xdr:cNvPr id="9387" name="TextBox 1"/>
        <xdr:cNvSpPr txBox="1"/>
      </xdr:nvSpPr>
      <xdr:spPr>
        <a:xfrm>
          <a:off x="66789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4400" cy="264560"/>
    <xdr:sp>
      <xdr:nvSpPr>
        <xdr:cNvPr id="9388" name="TextBox 1"/>
        <xdr:cNvSpPr txBox="1"/>
      </xdr:nvSpPr>
      <xdr:spPr>
        <a:xfrm>
          <a:off x="60312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343</xdr:row>
      <xdr:rowOff>0</xdr:rowOff>
    </xdr:from>
    <xdr:ext cx="914400" cy="266611"/>
    <xdr:sp>
      <xdr:nvSpPr>
        <xdr:cNvPr id="9389" name="TextBox 1"/>
        <xdr:cNvSpPr txBox="1"/>
      </xdr:nvSpPr>
      <xdr:spPr>
        <a:xfrm>
          <a:off x="6678930" y="22356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90"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91"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92"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393"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394"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344</xdr:row>
      <xdr:rowOff>0</xdr:rowOff>
    </xdr:from>
    <xdr:ext cx="914400" cy="264560"/>
    <xdr:sp>
      <xdr:nvSpPr>
        <xdr:cNvPr id="9395" name="TextBox 1"/>
        <xdr:cNvSpPr txBox="1"/>
      </xdr:nvSpPr>
      <xdr:spPr>
        <a:xfrm>
          <a:off x="66789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4400" cy="264560"/>
    <xdr:sp>
      <xdr:nvSpPr>
        <xdr:cNvPr id="9396" name="TextBox 1"/>
        <xdr:cNvSpPr txBox="1"/>
      </xdr:nvSpPr>
      <xdr:spPr>
        <a:xfrm>
          <a:off x="60312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397"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343</xdr:row>
      <xdr:rowOff>0</xdr:rowOff>
    </xdr:from>
    <xdr:ext cx="914400" cy="266611"/>
    <xdr:sp>
      <xdr:nvSpPr>
        <xdr:cNvPr id="9398" name="TextBox 1"/>
        <xdr:cNvSpPr txBox="1"/>
      </xdr:nvSpPr>
      <xdr:spPr>
        <a:xfrm>
          <a:off x="6678930" y="22356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399"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400"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333</xdr:row>
      <xdr:rowOff>0</xdr:rowOff>
    </xdr:from>
    <xdr:ext cx="914400" cy="266611"/>
    <xdr:sp>
      <xdr:nvSpPr>
        <xdr:cNvPr id="9401" name="TextBox 1"/>
        <xdr:cNvSpPr txBox="1"/>
      </xdr:nvSpPr>
      <xdr:spPr>
        <a:xfrm>
          <a:off x="60312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0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03"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404"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342</xdr:row>
      <xdr:rowOff>0</xdr:rowOff>
    </xdr:from>
    <xdr:ext cx="914400" cy="266611"/>
    <xdr:sp>
      <xdr:nvSpPr>
        <xdr:cNvPr id="9405" name="TextBox 1"/>
        <xdr:cNvSpPr txBox="1"/>
      </xdr:nvSpPr>
      <xdr:spPr>
        <a:xfrm>
          <a:off x="60312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06"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344</xdr:row>
      <xdr:rowOff>0</xdr:rowOff>
    </xdr:from>
    <xdr:ext cx="914400" cy="264560"/>
    <xdr:sp>
      <xdr:nvSpPr>
        <xdr:cNvPr id="9407" name="TextBox 1"/>
        <xdr:cNvSpPr txBox="1"/>
      </xdr:nvSpPr>
      <xdr:spPr>
        <a:xfrm>
          <a:off x="66789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08"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09"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10"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11"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6611"/>
    <xdr:sp>
      <xdr:nvSpPr>
        <xdr:cNvPr id="9412" name="TextBox 1"/>
        <xdr:cNvSpPr txBox="1"/>
      </xdr:nvSpPr>
      <xdr:spPr>
        <a:xfrm>
          <a:off x="66789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350</xdr:row>
      <xdr:rowOff>0</xdr:rowOff>
    </xdr:from>
    <xdr:ext cx="914400" cy="264560"/>
    <xdr:sp>
      <xdr:nvSpPr>
        <xdr:cNvPr id="9413" name="TextBox 1"/>
        <xdr:cNvSpPr txBox="1"/>
      </xdr:nvSpPr>
      <xdr:spPr>
        <a:xfrm>
          <a:off x="6678930" y="226106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344</xdr:row>
      <xdr:rowOff>0</xdr:rowOff>
    </xdr:from>
    <xdr:ext cx="914400" cy="264560"/>
    <xdr:sp>
      <xdr:nvSpPr>
        <xdr:cNvPr id="9414" name="TextBox 1"/>
        <xdr:cNvSpPr txBox="1"/>
      </xdr:nvSpPr>
      <xdr:spPr>
        <a:xfrm>
          <a:off x="6031230" y="224099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332</xdr:row>
      <xdr:rowOff>0</xdr:rowOff>
    </xdr:from>
    <xdr:ext cx="914400" cy="266611"/>
    <xdr:sp>
      <xdr:nvSpPr>
        <xdr:cNvPr id="9415" name="TextBox 1"/>
        <xdr:cNvSpPr txBox="1"/>
      </xdr:nvSpPr>
      <xdr:spPr>
        <a:xfrm>
          <a:off x="6031230" y="217114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332</xdr:row>
      <xdr:rowOff>0</xdr:rowOff>
    </xdr:from>
    <xdr:ext cx="914400" cy="266611"/>
    <xdr:sp>
      <xdr:nvSpPr>
        <xdr:cNvPr id="9416" name="TextBox 1"/>
        <xdr:cNvSpPr txBox="1"/>
      </xdr:nvSpPr>
      <xdr:spPr>
        <a:xfrm>
          <a:off x="6031230" y="217114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332</xdr:row>
      <xdr:rowOff>0</xdr:rowOff>
    </xdr:from>
    <xdr:ext cx="914400" cy="266611"/>
    <xdr:sp>
      <xdr:nvSpPr>
        <xdr:cNvPr id="9417" name="TextBox 1"/>
        <xdr:cNvSpPr txBox="1"/>
      </xdr:nvSpPr>
      <xdr:spPr>
        <a:xfrm>
          <a:off x="6031230" y="2171147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9418"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333</xdr:row>
      <xdr:rowOff>0</xdr:rowOff>
    </xdr:from>
    <xdr:ext cx="914400" cy="266611"/>
    <xdr:sp>
      <xdr:nvSpPr>
        <xdr:cNvPr id="9419" name="TextBox 1"/>
        <xdr:cNvSpPr txBox="1"/>
      </xdr:nvSpPr>
      <xdr:spPr>
        <a:xfrm>
          <a:off x="66789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332</xdr:row>
      <xdr:rowOff>0</xdr:rowOff>
    </xdr:from>
    <xdr:ext cx="914400" cy="264560"/>
    <xdr:sp>
      <xdr:nvSpPr>
        <xdr:cNvPr id="9420" name="TextBox 1"/>
        <xdr:cNvSpPr txBox="1"/>
      </xdr:nvSpPr>
      <xdr:spPr>
        <a:xfrm>
          <a:off x="6678930" y="217114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333</xdr:row>
      <xdr:rowOff>0</xdr:rowOff>
    </xdr:from>
    <xdr:ext cx="914400" cy="266611"/>
    <xdr:sp>
      <xdr:nvSpPr>
        <xdr:cNvPr id="9421" name="TextBox 1"/>
        <xdr:cNvSpPr txBox="1"/>
      </xdr:nvSpPr>
      <xdr:spPr>
        <a:xfrm>
          <a:off x="6678930" y="2177751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332</xdr:row>
      <xdr:rowOff>0</xdr:rowOff>
    </xdr:from>
    <xdr:ext cx="914400" cy="264560"/>
    <xdr:sp>
      <xdr:nvSpPr>
        <xdr:cNvPr id="9422" name="TextBox 1"/>
        <xdr:cNvSpPr txBox="1"/>
      </xdr:nvSpPr>
      <xdr:spPr>
        <a:xfrm>
          <a:off x="6678930" y="2171147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351</xdr:row>
      <xdr:rowOff>0</xdr:rowOff>
    </xdr:from>
    <xdr:ext cx="914400" cy="364583"/>
    <xdr:sp>
      <xdr:nvSpPr>
        <xdr:cNvPr id="9739" name="TextBox 1"/>
        <xdr:cNvSpPr txBox="1"/>
      </xdr:nvSpPr>
      <xdr:spPr>
        <a:xfrm>
          <a:off x="7424420" y="22627780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974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748"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4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75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5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6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6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762"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351</xdr:row>
      <xdr:rowOff>0</xdr:rowOff>
    </xdr:from>
    <xdr:ext cx="914400" cy="364583"/>
    <xdr:sp>
      <xdr:nvSpPr>
        <xdr:cNvPr id="9763" name="TextBox 1"/>
        <xdr:cNvSpPr txBox="1"/>
      </xdr:nvSpPr>
      <xdr:spPr>
        <a:xfrm>
          <a:off x="6831330" y="22627780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976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6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6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6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6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6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777"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7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8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79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980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0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813"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1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82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2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83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3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842"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4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5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986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6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878"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7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8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891"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89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899"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0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0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0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0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0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0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0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907"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351</xdr:row>
      <xdr:rowOff>0</xdr:rowOff>
    </xdr:from>
    <xdr:ext cx="914400" cy="364583"/>
    <xdr:sp>
      <xdr:nvSpPr>
        <xdr:cNvPr id="9908" name="TextBox 1"/>
        <xdr:cNvSpPr txBox="1"/>
      </xdr:nvSpPr>
      <xdr:spPr>
        <a:xfrm>
          <a:off x="7424420" y="22627780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351</xdr:row>
      <xdr:rowOff>0</xdr:rowOff>
    </xdr:from>
    <xdr:ext cx="914400" cy="364583"/>
    <xdr:sp>
      <xdr:nvSpPr>
        <xdr:cNvPr id="9909" name="TextBox 1"/>
        <xdr:cNvSpPr txBox="1"/>
      </xdr:nvSpPr>
      <xdr:spPr>
        <a:xfrm>
          <a:off x="6831330" y="226277805"/>
          <a:ext cx="914400" cy="364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991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1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2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993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3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945"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4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5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96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6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7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998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982"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8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9998"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999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325</xdr:row>
      <xdr:rowOff>0</xdr:rowOff>
    </xdr:from>
    <xdr:ext cx="914400" cy="266611"/>
    <xdr:sp>
      <xdr:nvSpPr>
        <xdr:cNvPr id="10000" name="TextBox 1"/>
        <xdr:cNvSpPr txBox="1"/>
      </xdr:nvSpPr>
      <xdr:spPr>
        <a:xfrm>
          <a:off x="6678930" y="2131510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10001"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02"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03"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04"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005"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6611"/>
    <xdr:sp>
      <xdr:nvSpPr>
        <xdr:cNvPr id="10006" name="TextBox 1"/>
        <xdr:cNvSpPr txBox="1"/>
      </xdr:nvSpPr>
      <xdr:spPr>
        <a:xfrm>
          <a:off x="6678930" y="212071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07"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08"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009"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01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01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0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6611"/>
    <xdr:sp>
      <xdr:nvSpPr>
        <xdr:cNvPr id="10013" name="TextBox 1"/>
        <xdr:cNvSpPr txBox="1"/>
      </xdr:nvSpPr>
      <xdr:spPr>
        <a:xfrm>
          <a:off x="6678930" y="212071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14"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4560"/>
    <xdr:sp>
      <xdr:nvSpPr>
        <xdr:cNvPr id="10015" name="TextBox 1"/>
        <xdr:cNvSpPr txBox="1"/>
      </xdr:nvSpPr>
      <xdr:spPr>
        <a:xfrm>
          <a:off x="66789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329</xdr:row>
      <xdr:rowOff>0</xdr:rowOff>
    </xdr:from>
    <xdr:ext cx="914400" cy="266611"/>
    <xdr:sp>
      <xdr:nvSpPr>
        <xdr:cNvPr id="10016" name="TextBox 1"/>
        <xdr:cNvSpPr txBox="1"/>
      </xdr:nvSpPr>
      <xdr:spPr>
        <a:xfrm>
          <a:off x="66789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10017"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10018"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10019"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345</xdr:row>
      <xdr:rowOff>0</xdr:rowOff>
    </xdr:from>
    <xdr:ext cx="914400" cy="266611"/>
    <xdr:sp>
      <xdr:nvSpPr>
        <xdr:cNvPr id="10020" name="TextBox 1"/>
        <xdr:cNvSpPr txBox="1"/>
      </xdr:nvSpPr>
      <xdr:spPr>
        <a:xfrm>
          <a:off x="66789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4560"/>
    <xdr:sp>
      <xdr:nvSpPr>
        <xdr:cNvPr id="10021" name="TextBox 1"/>
        <xdr:cNvSpPr txBox="1"/>
      </xdr:nvSpPr>
      <xdr:spPr>
        <a:xfrm>
          <a:off x="6678930" y="216581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314</xdr:row>
      <xdr:rowOff>0</xdr:rowOff>
    </xdr:from>
    <xdr:ext cx="914400" cy="264560"/>
    <xdr:sp>
      <xdr:nvSpPr>
        <xdr:cNvPr id="10022" name="TextBox 1"/>
        <xdr:cNvSpPr txBox="1"/>
      </xdr:nvSpPr>
      <xdr:spPr>
        <a:xfrm>
          <a:off x="60312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23"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24"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25"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10026"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27"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28"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29"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30"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31"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4560"/>
    <xdr:sp>
      <xdr:nvSpPr>
        <xdr:cNvPr id="10032" name="TextBox 1"/>
        <xdr:cNvSpPr txBox="1"/>
      </xdr:nvSpPr>
      <xdr:spPr>
        <a:xfrm>
          <a:off x="66789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314</xdr:row>
      <xdr:rowOff>0</xdr:rowOff>
    </xdr:from>
    <xdr:ext cx="914400" cy="264560"/>
    <xdr:sp>
      <xdr:nvSpPr>
        <xdr:cNvPr id="10033" name="TextBox 1"/>
        <xdr:cNvSpPr txBox="1"/>
      </xdr:nvSpPr>
      <xdr:spPr>
        <a:xfrm>
          <a:off x="60312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1003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35"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36"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37"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38"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39"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4560"/>
    <xdr:sp>
      <xdr:nvSpPr>
        <xdr:cNvPr id="10040" name="TextBox 1"/>
        <xdr:cNvSpPr txBox="1"/>
      </xdr:nvSpPr>
      <xdr:spPr>
        <a:xfrm>
          <a:off x="66789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314</xdr:row>
      <xdr:rowOff>0</xdr:rowOff>
    </xdr:from>
    <xdr:ext cx="914400" cy="264560"/>
    <xdr:sp>
      <xdr:nvSpPr>
        <xdr:cNvPr id="10041" name="TextBox 1"/>
        <xdr:cNvSpPr txBox="1"/>
      </xdr:nvSpPr>
      <xdr:spPr>
        <a:xfrm>
          <a:off x="60312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04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325</xdr:row>
      <xdr:rowOff>0</xdr:rowOff>
    </xdr:from>
    <xdr:ext cx="914400" cy="266611"/>
    <xdr:sp>
      <xdr:nvSpPr>
        <xdr:cNvPr id="10043" name="TextBox 1"/>
        <xdr:cNvSpPr txBox="1"/>
      </xdr:nvSpPr>
      <xdr:spPr>
        <a:xfrm>
          <a:off x="6678930" y="2131510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313</xdr:row>
      <xdr:rowOff>0</xdr:rowOff>
    </xdr:from>
    <xdr:ext cx="914400" cy="266611"/>
    <xdr:sp>
      <xdr:nvSpPr>
        <xdr:cNvPr id="10044" name="TextBox 1"/>
        <xdr:cNvSpPr txBox="1"/>
      </xdr:nvSpPr>
      <xdr:spPr>
        <a:xfrm>
          <a:off x="6678930" y="2056568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45"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46"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303</xdr:row>
      <xdr:rowOff>0</xdr:rowOff>
    </xdr:from>
    <xdr:ext cx="914400" cy="266611"/>
    <xdr:sp>
      <xdr:nvSpPr>
        <xdr:cNvPr id="10047" name="TextBox 1"/>
        <xdr:cNvSpPr txBox="1"/>
      </xdr:nvSpPr>
      <xdr:spPr>
        <a:xfrm>
          <a:off x="6031230" y="199586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048"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6611"/>
    <xdr:sp>
      <xdr:nvSpPr>
        <xdr:cNvPr id="10049" name="TextBox 1"/>
        <xdr:cNvSpPr txBox="1"/>
      </xdr:nvSpPr>
      <xdr:spPr>
        <a:xfrm>
          <a:off x="6678930" y="212071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50"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312</xdr:row>
      <xdr:rowOff>0</xdr:rowOff>
    </xdr:from>
    <xdr:ext cx="914400" cy="266611"/>
    <xdr:sp>
      <xdr:nvSpPr>
        <xdr:cNvPr id="10051" name="TextBox 1"/>
        <xdr:cNvSpPr txBox="1"/>
      </xdr:nvSpPr>
      <xdr:spPr>
        <a:xfrm>
          <a:off x="6031230" y="2050980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052"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05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05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0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323</xdr:row>
      <xdr:rowOff>0</xdr:rowOff>
    </xdr:from>
    <xdr:ext cx="914400" cy="266611"/>
    <xdr:sp>
      <xdr:nvSpPr>
        <xdr:cNvPr id="10056" name="TextBox 1"/>
        <xdr:cNvSpPr txBox="1"/>
      </xdr:nvSpPr>
      <xdr:spPr>
        <a:xfrm>
          <a:off x="6678930" y="2120715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349</xdr:row>
      <xdr:rowOff>0</xdr:rowOff>
    </xdr:from>
    <xdr:ext cx="914400" cy="266611"/>
    <xdr:sp>
      <xdr:nvSpPr>
        <xdr:cNvPr id="10057" name="TextBox 1"/>
        <xdr:cNvSpPr txBox="1"/>
      </xdr:nvSpPr>
      <xdr:spPr>
        <a:xfrm>
          <a:off x="6678930" y="2259349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314</xdr:row>
      <xdr:rowOff>0</xdr:rowOff>
    </xdr:from>
    <xdr:ext cx="914400" cy="264560"/>
    <xdr:sp>
      <xdr:nvSpPr>
        <xdr:cNvPr id="10058" name="TextBox 1"/>
        <xdr:cNvSpPr txBox="1"/>
      </xdr:nvSpPr>
      <xdr:spPr>
        <a:xfrm>
          <a:off x="66789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329</xdr:row>
      <xdr:rowOff>0</xdr:rowOff>
    </xdr:from>
    <xdr:ext cx="914400" cy="266611"/>
    <xdr:sp>
      <xdr:nvSpPr>
        <xdr:cNvPr id="10059" name="TextBox 1"/>
        <xdr:cNvSpPr txBox="1"/>
      </xdr:nvSpPr>
      <xdr:spPr>
        <a:xfrm>
          <a:off x="6678930" y="21541168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10060"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10061"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6611"/>
    <xdr:sp>
      <xdr:nvSpPr>
        <xdr:cNvPr id="10062" name="TextBox 1"/>
        <xdr:cNvSpPr txBox="1"/>
      </xdr:nvSpPr>
      <xdr:spPr>
        <a:xfrm>
          <a:off x="6678930" y="216581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345</xdr:row>
      <xdr:rowOff>0</xdr:rowOff>
    </xdr:from>
    <xdr:ext cx="914400" cy="266611"/>
    <xdr:sp>
      <xdr:nvSpPr>
        <xdr:cNvPr id="10063" name="TextBox 1"/>
        <xdr:cNvSpPr txBox="1"/>
      </xdr:nvSpPr>
      <xdr:spPr>
        <a:xfrm>
          <a:off x="6678930" y="2247474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331</xdr:row>
      <xdr:rowOff>0</xdr:rowOff>
    </xdr:from>
    <xdr:ext cx="914400" cy="264560"/>
    <xdr:sp>
      <xdr:nvSpPr>
        <xdr:cNvPr id="10064" name="TextBox 1"/>
        <xdr:cNvSpPr txBox="1"/>
      </xdr:nvSpPr>
      <xdr:spPr>
        <a:xfrm>
          <a:off x="6678930" y="216581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314</xdr:row>
      <xdr:rowOff>0</xdr:rowOff>
    </xdr:from>
    <xdr:ext cx="914400" cy="264560"/>
    <xdr:sp>
      <xdr:nvSpPr>
        <xdr:cNvPr id="10065" name="TextBox 1"/>
        <xdr:cNvSpPr txBox="1"/>
      </xdr:nvSpPr>
      <xdr:spPr>
        <a:xfrm>
          <a:off x="6031230" y="20621688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302</xdr:row>
      <xdr:rowOff>0</xdr:rowOff>
    </xdr:from>
    <xdr:ext cx="914400" cy="266611"/>
    <xdr:sp>
      <xdr:nvSpPr>
        <xdr:cNvPr id="10066" name="TextBox 1"/>
        <xdr:cNvSpPr txBox="1"/>
      </xdr:nvSpPr>
      <xdr:spPr>
        <a:xfrm>
          <a:off x="6031230" y="199078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302</xdr:row>
      <xdr:rowOff>0</xdr:rowOff>
    </xdr:from>
    <xdr:ext cx="914400" cy="266611"/>
    <xdr:sp>
      <xdr:nvSpPr>
        <xdr:cNvPr id="10067" name="TextBox 1"/>
        <xdr:cNvSpPr txBox="1"/>
      </xdr:nvSpPr>
      <xdr:spPr>
        <a:xfrm>
          <a:off x="6031230" y="199078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302</xdr:row>
      <xdr:rowOff>0</xdr:rowOff>
    </xdr:from>
    <xdr:ext cx="914400" cy="266611"/>
    <xdr:sp>
      <xdr:nvSpPr>
        <xdr:cNvPr id="10068" name="TextBox 1"/>
        <xdr:cNvSpPr txBox="1"/>
      </xdr:nvSpPr>
      <xdr:spPr>
        <a:xfrm>
          <a:off x="6031230" y="19907821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223</xdr:row>
      <xdr:rowOff>97972</xdr:rowOff>
    </xdr:from>
    <xdr:ext cx="914400" cy="560527"/>
    <xdr:sp>
      <xdr:nvSpPr>
        <xdr:cNvPr id="10069" name="TextBox 1"/>
        <xdr:cNvSpPr txBox="1"/>
      </xdr:nvSpPr>
      <xdr:spPr>
        <a:xfrm>
          <a:off x="7424420" y="14328203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218</xdr:row>
      <xdr:rowOff>0</xdr:rowOff>
    </xdr:from>
    <xdr:ext cx="914400" cy="266611"/>
    <xdr:sp>
      <xdr:nvSpPr>
        <xdr:cNvPr id="10070"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71"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72"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10073"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74"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75"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76"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10077"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4560"/>
    <xdr:sp>
      <xdr:nvSpPr>
        <xdr:cNvPr id="10078" name="TextBox 1"/>
        <xdr:cNvSpPr txBox="1"/>
      </xdr:nvSpPr>
      <xdr:spPr>
        <a:xfrm>
          <a:off x="6678930" y="138712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10079"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10080"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10081"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10082"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6611"/>
    <xdr:sp>
      <xdr:nvSpPr>
        <xdr:cNvPr id="10083" name="TextBox 1"/>
        <xdr:cNvSpPr txBox="1"/>
      </xdr:nvSpPr>
      <xdr:spPr>
        <a:xfrm>
          <a:off x="6678930" y="133378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208</xdr:row>
      <xdr:rowOff>0</xdr:rowOff>
    </xdr:from>
    <xdr:ext cx="914400" cy="264560"/>
    <xdr:sp>
      <xdr:nvSpPr>
        <xdr:cNvPr id="10084" name="TextBox 1"/>
        <xdr:cNvSpPr txBox="1"/>
      </xdr:nvSpPr>
      <xdr:spPr>
        <a:xfrm>
          <a:off x="6678930" y="133378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85"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86"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87"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88"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89"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90"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6611"/>
    <xdr:sp>
      <xdr:nvSpPr>
        <xdr:cNvPr id="10091" name="TextBox 1"/>
        <xdr:cNvSpPr txBox="1"/>
      </xdr:nvSpPr>
      <xdr:spPr>
        <a:xfrm>
          <a:off x="6678930" y="14004734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218</xdr:row>
      <xdr:rowOff>0</xdr:rowOff>
    </xdr:from>
    <xdr:ext cx="914400" cy="264560"/>
    <xdr:sp>
      <xdr:nvSpPr>
        <xdr:cNvPr id="10092" name="TextBox 1"/>
        <xdr:cNvSpPr txBox="1"/>
      </xdr:nvSpPr>
      <xdr:spPr>
        <a:xfrm>
          <a:off x="6678930" y="14004734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223</xdr:row>
      <xdr:rowOff>97972</xdr:rowOff>
    </xdr:from>
    <xdr:ext cx="914400" cy="560527"/>
    <xdr:sp>
      <xdr:nvSpPr>
        <xdr:cNvPr id="10093" name="TextBox 1"/>
        <xdr:cNvSpPr txBox="1"/>
      </xdr:nvSpPr>
      <xdr:spPr>
        <a:xfrm>
          <a:off x="6831330" y="14328203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211</xdr:row>
      <xdr:rowOff>0</xdr:rowOff>
    </xdr:from>
    <xdr:ext cx="914400" cy="266611"/>
    <xdr:sp>
      <xdr:nvSpPr>
        <xdr:cNvPr id="10094"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095"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096"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097"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098"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099"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100"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101"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102"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103"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104"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105"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106"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4560"/>
    <xdr:sp>
      <xdr:nvSpPr>
        <xdr:cNvPr id="10107" name="TextBox 1"/>
        <xdr:cNvSpPr txBox="1"/>
      </xdr:nvSpPr>
      <xdr:spPr>
        <a:xfrm>
          <a:off x="6678930" y="1355248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08"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09"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0"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1"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2"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3"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4"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5"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6"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7"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8"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19"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0"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1"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2"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3"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4"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5"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6"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7"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8"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29"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215</xdr:row>
      <xdr:rowOff>0</xdr:rowOff>
    </xdr:from>
    <xdr:ext cx="914400" cy="266611"/>
    <xdr:sp>
      <xdr:nvSpPr>
        <xdr:cNvPr id="10130"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1"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2"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3"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4"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5"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6"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7"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8"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39"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0"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1"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2"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4560"/>
    <xdr:sp>
      <xdr:nvSpPr>
        <xdr:cNvPr id="10143" name="TextBox 1"/>
        <xdr:cNvSpPr txBox="1"/>
      </xdr:nvSpPr>
      <xdr:spPr>
        <a:xfrm>
          <a:off x="6678930" y="1380648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4"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5"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6"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7"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8"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49"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0"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1"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2"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3"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4"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5"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4560"/>
    <xdr:sp>
      <xdr:nvSpPr>
        <xdr:cNvPr id="10156" name="TextBox 1"/>
        <xdr:cNvSpPr txBox="1"/>
      </xdr:nvSpPr>
      <xdr:spPr>
        <a:xfrm>
          <a:off x="6678930" y="1380648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7"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8"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59"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0"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1"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2"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3"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4560"/>
    <xdr:sp>
      <xdr:nvSpPr>
        <xdr:cNvPr id="10164" name="TextBox 1"/>
        <xdr:cNvSpPr txBox="1"/>
      </xdr:nvSpPr>
      <xdr:spPr>
        <a:xfrm>
          <a:off x="6678930" y="1380648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5"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6"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7"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8"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69"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70"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6611"/>
    <xdr:sp>
      <xdr:nvSpPr>
        <xdr:cNvPr id="10171" name="TextBox 1"/>
        <xdr:cNvSpPr txBox="1"/>
      </xdr:nvSpPr>
      <xdr:spPr>
        <a:xfrm>
          <a:off x="6678930" y="13806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215</xdr:row>
      <xdr:rowOff>0</xdr:rowOff>
    </xdr:from>
    <xdr:ext cx="914400" cy="264560"/>
    <xdr:sp>
      <xdr:nvSpPr>
        <xdr:cNvPr id="10172" name="TextBox 1"/>
        <xdr:cNvSpPr txBox="1"/>
      </xdr:nvSpPr>
      <xdr:spPr>
        <a:xfrm>
          <a:off x="6678930" y="1380648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73"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74"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75"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76"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77"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78"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79"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0"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1"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2"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3"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4"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5"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6"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7"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8"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89"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0"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1"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2"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3"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4"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207</xdr:row>
      <xdr:rowOff>0</xdr:rowOff>
    </xdr:from>
    <xdr:ext cx="914400" cy="266611"/>
    <xdr:sp>
      <xdr:nvSpPr>
        <xdr:cNvPr id="10195"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6"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7"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8"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199"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0"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1"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2"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3"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4"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5"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6"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7"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4560"/>
    <xdr:sp>
      <xdr:nvSpPr>
        <xdr:cNvPr id="10208" name="TextBox 1"/>
        <xdr:cNvSpPr txBox="1"/>
      </xdr:nvSpPr>
      <xdr:spPr>
        <a:xfrm>
          <a:off x="6678930" y="132743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09"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0"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1"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2"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3"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4"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5"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6"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7"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8"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19"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0"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4560"/>
    <xdr:sp>
      <xdr:nvSpPr>
        <xdr:cNvPr id="10221" name="TextBox 1"/>
        <xdr:cNvSpPr txBox="1"/>
      </xdr:nvSpPr>
      <xdr:spPr>
        <a:xfrm>
          <a:off x="6678930" y="132743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2"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3"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4"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5"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6"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7"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28"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4560"/>
    <xdr:sp>
      <xdr:nvSpPr>
        <xdr:cNvPr id="10229" name="TextBox 1"/>
        <xdr:cNvSpPr txBox="1"/>
      </xdr:nvSpPr>
      <xdr:spPr>
        <a:xfrm>
          <a:off x="6678930" y="132743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30"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31"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32"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33"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34"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35"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6611"/>
    <xdr:sp>
      <xdr:nvSpPr>
        <xdr:cNvPr id="10236" name="TextBox 1"/>
        <xdr:cNvSpPr txBox="1"/>
      </xdr:nvSpPr>
      <xdr:spPr>
        <a:xfrm>
          <a:off x="6678930" y="132743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207</xdr:row>
      <xdr:rowOff>0</xdr:rowOff>
    </xdr:from>
    <xdr:ext cx="914400" cy="264560"/>
    <xdr:sp>
      <xdr:nvSpPr>
        <xdr:cNvPr id="10237" name="TextBox 1"/>
        <xdr:cNvSpPr txBox="1"/>
      </xdr:nvSpPr>
      <xdr:spPr>
        <a:xfrm>
          <a:off x="6678930" y="132743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207</xdr:row>
      <xdr:rowOff>97972</xdr:rowOff>
    </xdr:from>
    <xdr:ext cx="914400" cy="560527"/>
    <xdr:sp>
      <xdr:nvSpPr>
        <xdr:cNvPr id="10238" name="TextBox 1"/>
        <xdr:cNvSpPr txBox="1"/>
      </xdr:nvSpPr>
      <xdr:spPr>
        <a:xfrm>
          <a:off x="7424420" y="13284136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207</xdr:row>
      <xdr:rowOff>97972</xdr:rowOff>
    </xdr:from>
    <xdr:ext cx="914400" cy="560527"/>
    <xdr:sp>
      <xdr:nvSpPr>
        <xdr:cNvPr id="10239" name="TextBox 1"/>
        <xdr:cNvSpPr txBox="1"/>
      </xdr:nvSpPr>
      <xdr:spPr>
        <a:xfrm>
          <a:off x="6831330" y="132841365"/>
          <a:ext cx="914400" cy="560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202</xdr:row>
      <xdr:rowOff>0</xdr:rowOff>
    </xdr:from>
    <xdr:ext cx="914400" cy="266611"/>
    <xdr:sp>
      <xdr:nvSpPr>
        <xdr:cNvPr id="10240" name="TextBox 1"/>
        <xdr:cNvSpPr txBox="1"/>
      </xdr:nvSpPr>
      <xdr:spPr>
        <a:xfrm>
          <a:off x="6678930" y="1296701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189</xdr:row>
      <xdr:rowOff>0</xdr:rowOff>
    </xdr:from>
    <xdr:ext cx="914400" cy="266611"/>
    <xdr:sp>
      <xdr:nvSpPr>
        <xdr:cNvPr id="10241" name="TextBox 1"/>
        <xdr:cNvSpPr txBox="1"/>
      </xdr:nvSpPr>
      <xdr:spPr>
        <a:xfrm>
          <a:off x="6678930" y="1199800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191</xdr:row>
      <xdr:rowOff>0</xdr:rowOff>
    </xdr:from>
    <xdr:ext cx="914400" cy="266611"/>
    <xdr:sp>
      <xdr:nvSpPr>
        <xdr:cNvPr id="10242" name="TextBox 1"/>
        <xdr:cNvSpPr txBox="1"/>
      </xdr:nvSpPr>
      <xdr:spPr>
        <a:xfrm>
          <a:off x="6678930" y="1214151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191</xdr:row>
      <xdr:rowOff>0</xdr:rowOff>
    </xdr:from>
    <xdr:ext cx="914400" cy="266611"/>
    <xdr:sp>
      <xdr:nvSpPr>
        <xdr:cNvPr id="10243" name="TextBox 1"/>
        <xdr:cNvSpPr txBox="1"/>
      </xdr:nvSpPr>
      <xdr:spPr>
        <a:xfrm>
          <a:off x="6678930" y="1214151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191</xdr:row>
      <xdr:rowOff>0</xdr:rowOff>
    </xdr:from>
    <xdr:ext cx="914400" cy="266611"/>
    <xdr:sp>
      <xdr:nvSpPr>
        <xdr:cNvPr id="10244" name="TextBox 1"/>
        <xdr:cNvSpPr txBox="1"/>
      </xdr:nvSpPr>
      <xdr:spPr>
        <a:xfrm>
          <a:off x="6678930" y="1214151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191</xdr:row>
      <xdr:rowOff>0</xdr:rowOff>
    </xdr:from>
    <xdr:ext cx="914400" cy="264560"/>
    <xdr:sp>
      <xdr:nvSpPr>
        <xdr:cNvPr id="10245" name="TextBox 1"/>
        <xdr:cNvSpPr txBox="1"/>
      </xdr:nvSpPr>
      <xdr:spPr>
        <a:xfrm>
          <a:off x="6678930" y="1214151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46"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47"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48"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49"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50"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51"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52"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53"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54"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55"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56"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57"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58"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59"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0"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1"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2"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3"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4"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5"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6"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67"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217</xdr:row>
      <xdr:rowOff>0</xdr:rowOff>
    </xdr:from>
    <xdr:ext cx="914400" cy="266611"/>
    <xdr:sp>
      <xdr:nvSpPr>
        <xdr:cNvPr id="10268"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69"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0"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1"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2"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3"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74"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5"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6"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7"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78"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79"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80"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4560"/>
    <xdr:sp>
      <xdr:nvSpPr>
        <xdr:cNvPr id="10281" name="TextBox 1"/>
        <xdr:cNvSpPr txBox="1"/>
      </xdr:nvSpPr>
      <xdr:spPr>
        <a:xfrm>
          <a:off x="6678930" y="138712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82"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83"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84"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85"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286"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87"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88"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89"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0"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1"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2"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3"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4"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5"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6"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7"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8"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6611"/>
    <xdr:sp>
      <xdr:nvSpPr>
        <xdr:cNvPr id="10299" name="TextBox 1"/>
        <xdr:cNvSpPr txBox="1"/>
      </xdr:nvSpPr>
      <xdr:spPr>
        <a:xfrm>
          <a:off x="6678930" y="1387125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216</xdr:row>
      <xdr:rowOff>0</xdr:rowOff>
    </xdr:from>
    <xdr:ext cx="914400" cy="264560"/>
    <xdr:sp>
      <xdr:nvSpPr>
        <xdr:cNvPr id="10300" name="TextBox 1"/>
        <xdr:cNvSpPr txBox="1"/>
      </xdr:nvSpPr>
      <xdr:spPr>
        <a:xfrm>
          <a:off x="6678930" y="138712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1"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2"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3"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4"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5"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6"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7"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8"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09"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0"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1"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2"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3"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4"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5"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217</xdr:row>
      <xdr:rowOff>0</xdr:rowOff>
    </xdr:from>
    <xdr:ext cx="914400" cy="266611"/>
    <xdr:sp>
      <xdr:nvSpPr>
        <xdr:cNvPr id="10316"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7"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4560"/>
    <xdr:sp>
      <xdr:nvSpPr>
        <xdr:cNvPr id="10318" name="TextBox 1"/>
        <xdr:cNvSpPr txBox="1"/>
      </xdr:nvSpPr>
      <xdr:spPr>
        <a:xfrm>
          <a:off x="6678930" y="1393729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19"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0"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1"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2"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3"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4"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5"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6"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7"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8"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29"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30"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31"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32"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6611"/>
    <xdr:sp>
      <xdr:nvSpPr>
        <xdr:cNvPr id="10333" name="TextBox 1"/>
        <xdr:cNvSpPr txBox="1"/>
      </xdr:nvSpPr>
      <xdr:spPr>
        <a:xfrm>
          <a:off x="6678930" y="13937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217</xdr:row>
      <xdr:rowOff>0</xdr:rowOff>
    </xdr:from>
    <xdr:ext cx="914400" cy="264560"/>
    <xdr:sp>
      <xdr:nvSpPr>
        <xdr:cNvPr id="10334" name="TextBox 1"/>
        <xdr:cNvSpPr txBox="1"/>
      </xdr:nvSpPr>
      <xdr:spPr>
        <a:xfrm>
          <a:off x="6678930" y="1393729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335"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193</xdr:row>
      <xdr:rowOff>0</xdr:rowOff>
    </xdr:from>
    <xdr:ext cx="914400" cy="266611"/>
    <xdr:sp>
      <xdr:nvSpPr>
        <xdr:cNvPr id="10336" name="TextBox 1"/>
        <xdr:cNvSpPr txBox="1"/>
      </xdr:nvSpPr>
      <xdr:spPr>
        <a:xfrm>
          <a:off x="6678930" y="12286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210</xdr:row>
      <xdr:rowOff>0</xdr:rowOff>
    </xdr:from>
    <xdr:ext cx="914400" cy="264560"/>
    <xdr:sp>
      <xdr:nvSpPr>
        <xdr:cNvPr id="10337" name="TextBox 1"/>
        <xdr:cNvSpPr txBox="1"/>
      </xdr:nvSpPr>
      <xdr:spPr>
        <a:xfrm>
          <a:off x="6678930" y="134648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203</xdr:row>
      <xdr:rowOff>0</xdr:rowOff>
    </xdr:from>
    <xdr:ext cx="914400" cy="266611"/>
    <xdr:sp>
      <xdr:nvSpPr>
        <xdr:cNvPr id="10338" name="TextBox 1"/>
        <xdr:cNvSpPr txBox="1"/>
      </xdr:nvSpPr>
      <xdr:spPr>
        <a:xfrm>
          <a:off x="6678930" y="13024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203</xdr:row>
      <xdr:rowOff>0</xdr:rowOff>
    </xdr:from>
    <xdr:ext cx="914400" cy="266611"/>
    <xdr:sp>
      <xdr:nvSpPr>
        <xdr:cNvPr id="10339" name="TextBox 1"/>
        <xdr:cNvSpPr txBox="1"/>
      </xdr:nvSpPr>
      <xdr:spPr>
        <a:xfrm>
          <a:off x="6678930" y="13024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203</xdr:row>
      <xdr:rowOff>0</xdr:rowOff>
    </xdr:from>
    <xdr:ext cx="914400" cy="266611"/>
    <xdr:sp>
      <xdr:nvSpPr>
        <xdr:cNvPr id="10340" name="TextBox 1"/>
        <xdr:cNvSpPr txBox="1"/>
      </xdr:nvSpPr>
      <xdr:spPr>
        <a:xfrm>
          <a:off x="6678930" y="13024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200</xdr:row>
      <xdr:rowOff>0</xdr:rowOff>
    </xdr:from>
    <xdr:ext cx="914400" cy="266611"/>
    <xdr:sp>
      <xdr:nvSpPr>
        <xdr:cNvPr id="10341" name="TextBox 1"/>
        <xdr:cNvSpPr txBox="1"/>
      </xdr:nvSpPr>
      <xdr:spPr>
        <a:xfrm>
          <a:off x="66789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196</xdr:row>
      <xdr:rowOff>0</xdr:rowOff>
    </xdr:from>
    <xdr:ext cx="914400" cy="266611"/>
    <xdr:sp>
      <xdr:nvSpPr>
        <xdr:cNvPr id="10342" name="TextBox 1"/>
        <xdr:cNvSpPr txBox="1"/>
      </xdr:nvSpPr>
      <xdr:spPr>
        <a:xfrm>
          <a:off x="6678930" y="124780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211</xdr:row>
      <xdr:rowOff>0</xdr:rowOff>
    </xdr:from>
    <xdr:ext cx="914400" cy="266611"/>
    <xdr:sp>
      <xdr:nvSpPr>
        <xdr:cNvPr id="10343" name="TextBox 1"/>
        <xdr:cNvSpPr txBox="1"/>
      </xdr:nvSpPr>
      <xdr:spPr>
        <a:xfrm>
          <a:off x="6678930" y="135524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193</xdr:row>
      <xdr:rowOff>0</xdr:rowOff>
    </xdr:from>
    <xdr:ext cx="914400" cy="266611"/>
    <xdr:sp>
      <xdr:nvSpPr>
        <xdr:cNvPr id="10344" name="TextBox 1"/>
        <xdr:cNvSpPr txBox="1"/>
      </xdr:nvSpPr>
      <xdr:spPr>
        <a:xfrm>
          <a:off x="6678930" y="1228629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210</xdr:row>
      <xdr:rowOff>0</xdr:rowOff>
    </xdr:from>
    <xdr:ext cx="914400" cy="264560"/>
    <xdr:sp>
      <xdr:nvSpPr>
        <xdr:cNvPr id="10345" name="TextBox 1"/>
        <xdr:cNvSpPr txBox="1"/>
      </xdr:nvSpPr>
      <xdr:spPr>
        <a:xfrm>
          <a:off x="6678930" y="13464857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203</xdr:row>
      <xdr:rowOff>0</xdr:rowOff>
    </xdr:from>
    <xdr:ext cx="914400" cy="266611"/>
    <xdr:sp>
      <xdr:nvSpPr>
        <xdr:cNvPr id="10346" name="TextBox 1"/>
        <xdr:cNvSpPr txBox="1"/>
      </xdr:nvSpPr>
      <xdr:spPr>
        <a:xfrm>
          <a:off x="6678930" y="13024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203</xdr:row>
      <xdr:rowOff>0</xdr:rowOff>
    </xdr:from>
    <xdr:ext cx="914400" cy="266611"/>
    <xdr:sp>
      <xdr:nvSpPr>
        <xdr:cNvPr id="10347" name="TextBox 1"/>
        <xdr:cNvSpPr txBox="1"/>
      </xdr:nvSpPr>
      <xdr:spPr>
        <a:xfrm>
          <a:off x="6678930" y="13024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203</xdr:row>
      <xdr:rowOff>0</xdr:rowOff>
    </xdr:from>
    <xdr:ext cx="914400" cy="266611"/>
    <xdr:sp>
      <xdr:nvSpPr>
        <xdr:cNvPr id="10348" name="TextBox 1"/>
        <xdr:cNvSpPr txBox="1"/>
      </xdr:nvSpPr>
      <xdr:spPr>
        <a:xfrm>
          <a:off x="6678930" y="130241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200</xdr:row>
      <xdr:rowOff>0</xdr:rowOff>
    </xdr:from>
    <xdr:ext cx="914400" cy="266611"/>
    <xdr:sp>
      <xdr:nvSpPr>
        <xdr:cNvPr id="10349" name="TextBox 1"/>
        <xdr:cNvSpPr txBox="1"/>
      </xdr:nvSpPr>
      <xdr:spPr>
        <a:xfrm>
          <a:off x="6678930" y="128336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196</xdr:row>
      <xdr:rowOff>0</xdr:rowOff>
    </xdr:from>
    <xdr:ext cx="914400" cy="266611"/>
    <xdr:sp>
      <xdr:nvSpPr>
        <xdr:cNvPr id="10350" name="TextBox 1"/>
        <xdr:cNvSpPr txBox="1"/>
      </xdr:nvSpPr>
      <xdr:spPr>
        <a:xfrm>
          <a:off x="6678930" y="1247806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5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5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351</xdr:row>
      <xdr:rowOff>0</xdr:rowOff>
    </xdr:from>
    <xdr:ext cx="914400" cy="266611"/>
    <xdr:sp>
      <xdr:nvSpPr>
        <xdr:cNvPr id="1035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54"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5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5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5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58"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59"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6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6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6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6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351</xdr:row>
      <xdr:rowOff>0</xdr:rowOff>
    </xdr:from>
    <xdr:ext cx="914400" cy="266611"/>
    <xdr:sp>
      <xdr:nvSpPr>
        <xdr:cNvPr id="10364"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6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6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6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68"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69"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7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7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72"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7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7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7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7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7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7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79"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8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382"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384"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8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8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8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8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89"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9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9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92"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9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39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395"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39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9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98"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399"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0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0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02"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03"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0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0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0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0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08"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0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1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1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13"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1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15"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1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1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18"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1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2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2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22"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2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2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2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2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2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28"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2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30"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2"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3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8"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39"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40"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41"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4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4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44"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4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4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4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48"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49"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5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5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52"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5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54"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56"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57"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5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59"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6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61"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62"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6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464"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6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6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67"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68"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69"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7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7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47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47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7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7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7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7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7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79"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8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8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8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85"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86"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87"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88"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89"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9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91"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92"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93"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49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495"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49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497"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49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499"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500"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501"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502"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50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0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505"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0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0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508"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509"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341</xdr:row>
      <xdr:rowOff>0</xdr:rowOff>
    </xdr:from>
    <xdr:ext cx="914400" cy="266611"/>
    <xdr:sp>
      <xdr:nvSpPr>
        <xdr:cNvPr id="10510" name="TextBox 1"/>
        <xdr:cNvSpPr txBox="1"/>
      </xdr:nvSpPr>
      <xdr:spPr>
        <a:xfrm>
          <a:off x="6031230" y="2224868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1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513"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350</xdr:row>
      <xdr:rowOff>0</xdr:rowOff>
    </xdr:from>
    <xdr:ext cx="914400" cy="266611"/>
    <xdr:sp>
      <xdr:nvSpPr>
        <xdr:cNvPr id="10514" name="TextBox 1"/>
        <xdr:cNvSpPr txBox="1"/>
      </xdr:nvSpPr>
      <xdr:spPr>
        <a:xfrm>
          <a:off x="6031230" y="226106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1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1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1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1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1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20"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2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2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2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2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2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2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527"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6611"/>
    <xdr:sp>
      <xdr:nvSpPr>
        <xdr:cNvPr id="10528" name="TextBox 1"/>
        <xdr:cNvSpPr txBox="1"/>
      </xdr:nvSpPr>
      <xdr:spPr>
        <a:xfrm>
          <a:off x="60312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6611"/>
    <xdr:sp>
      <xdr:nvSpPr>
        <xdr:cNvPr id="10529" name="TextBox 1"/>
        <xdr:cNvSpPr txBox="1"/>
      </xdr:nvSpPr>
      <xdr:spPr>
        <a:xfrm>
          <a:off x="60312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340</xdr:row>
      <xdr:rowOff>0</xdr:rowOff>
    </xdr:from>
    <xdr:ext cx="914400" cy="266611"/>
    <xdr:sp>
      <xdr:nvSpPr>
        <xdr:cNvPr id="10530" name="TextBox 1"/>
        <xdr:cNvSpPr txBox="1"/>
      </xdr:nvSpPr>
      <xdr:spPr>
        <a:xfrm>
          <a:off x="60312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3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53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4560"/>
    <xdr:sp>
      <xdr:nvSpPr>
        <xdr:cNvPr id="10533"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3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3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3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3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4560"/>
    <xdr:sp>
      <xdr:nvSpPr>
        <xdr:cNvPr id="10538"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3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4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4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4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54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336</xdr:row>
      <xdr:rowOff>0</xdr:rowOff>
    </xdr:from>
    <xdr:ext cx="914400" cy="266611"/>
    <xdr:sp>
      <xdr:nvSpPr>
        <xdr:cNvPr id="10544" name="TextBox 1"/>
        <xdr:cNvSpPr txBox="1"/>
      </xdr:nvSpPr>
      <xdr:spPr>
        <a:xfrm>
          <a:off x="6678930" y="219578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4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4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4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4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4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5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10551"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552"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553"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554"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4560"/>
    <xdr:sp>
      <xdr:nvSpPr>
        <xdr:cNvPr id="10556" name="TextBox 1"/>
        <xdr:cNvSpPr txBox="1"/>
      </xdr:nvSpPr>
      <xdr:spPr>
        <a:xfrm>
          <a:off x="6678930" y="223058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5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336</xdr:row>
      <xdr:rowOff>0</xdr:rowOff>
    </xdr:from>
    <xdr:ext cx="914400" cy="266611"/>
    <xdr:sp>
      <xdr:nvSpPr>
        <xdr:cNvPr id="10558" name="TextBox 1"/>
        <xdr:cNvSpPr txBox="1"/>
      </xdr:nvSpPr>
      <xdr:spPr>
        <a:xfrm>
          <a:off x="6678930" y="2195785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5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60"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6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6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6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6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340</xdr:row>
      <xdr:rowOff>0</xdr:rowOff>
    </xdr:from>
    <xdr:ext cx="914400" cy="266611"/>
    <xdr:sp>
      <xdr:nvSpPr>
        <xdr:cNvPr id="10565" name="TextBox 1"/>
        <xdr:cNvSpPr txBox="1"/>
      </xdr:nvSpPr>
      <xdr:spPr>
        <a:xfrm>
          <a:off x="6678930" y="2218772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566"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567"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6611"/>
    <xdr:sp>
      <xdr:nvSpPr>
        <xdr:cNvPr id="10568" name="TextBox 1"/>
        <xdr:cNvSpPr txBox="1"/>
      </xdr:nvSpPr>
      <xdr:spPr>
        <a:xfrm>
          <a:off x="6678930" y="22305835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6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342</xdr:row>
      <xdr:rowOff>0</xdr:rowOff>
    </xdr:from>
    <xdr:ext cx="914400" cy="264560"/>
    <xdr:sp>
      <xdr:nvSpPr>
        <xdr:cNvPr id="10570" name="TextBox 1"/>
        <xdr:cNvSpPr txBox="1"/>
      </xdr:nvSpPr>
      <xdr:spPr>
        <a:xfrm>
          <a:off x="6678930" y="22305835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351</xdr:row>
      <xdr:rowOff>0</xdr:rowOff>
    </xdr:from>
    <xdr:ext cx="914400" cy="462555"/>
    <xdr:sp>
      <xdr:nvSpPr>
        <xdr:cNvPr id="10571" name="TextBox 1"/>
        <xdr:cNvSpPr txBox="1"/>
      </xdr:nvSpPr>
      <xdr:spPr>
        <a:xfrm>
          <a:off x="7424420" y="22627780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57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7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7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7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7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7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7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7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80"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8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8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9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9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9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9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59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152400</xdr:colOff>
      <xdr:row>351</xdr:row>
      <xdr:rowOff>0</xdr:rowOff>
    </xdr:from>
    <xdr:ext cx="914400" cy="462555"/>
    <xdr:sp>
      <xdr:nvSpPr>
        <xdr:cNvPr id="10595" name="TextBox 1"/>
        <xdr:cNvSpPr txBox="1"/>
      </xdr:nvSpPr>
      <xdr:spPr>
        <a:xfrm>
          <a:off x="6831330" y="22627780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59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9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9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59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0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609"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1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2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63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3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645"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4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658"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5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66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6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67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7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8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69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69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0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710"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1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723"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2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731"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3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739"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745671</xdr:colOff>
      <xdr:row>351</xdr:row>
      <xdr:rowOff>0</xdr:rowOff>
    </xdr:from>
    <xdr:ext cx="914400" cy="462555"/>
    <xdr:sp>
      <xdr:nvSpPr>
        <xdr:cNvPr id="10740" name="TextBox 1"/>
        <xdr:cNvSpPr txBox="1"/>
      </xdr:nvSpPr>
      <xdr:spPr>
        <a:xfrm>
          <a:off x="7424420" y="22627780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152400</xdr:colOff>
      <xdr:row>351</xdr:row>
      <xdr:rowOff>0</xdr:rowOff>
    </xdr:from>
    <xdr:ext cx="914400" cy="462555"/>
    <xdr:sp>
      <xdr:nvSpPr>
        <xdr:cNvPr id="10741" name="TextBox 1"/>
        <xdr:cNvSpPr txBox="1"/>
      </xdr:nvSpPr>
      <xdr:spPr>
        <a:xfrm>
          <a:off x="6831330" y="226277805"/>
          <a:ext cx="914400" cy="462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74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4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4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4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4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4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4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4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5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76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6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777"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7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8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79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79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0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10</xdr:col>
      <xdr:colOff>0</xdr:colOff>
      <xdr:row>351</xdr:row>
      <xdr:rowOff>0</xdr:rowOff>
    </xdr:from>
    <xdr:ext cx="914400" cy="266611"/>
    <xdr:sp>
      <xdr:nvSpPr>
        <xdr:cNvPr id="1081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814"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1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0"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4"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6"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7"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2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830"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31"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3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33"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34"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35"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83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837"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3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39"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4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841"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842"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43"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44"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45"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846"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847"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48"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49"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50"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6611"/>
    <xdr:sp>
      <xdr:nvSpPr>
        <xdr:cNvPr id="10851" name="TextBox 1"/>
        <xdr:cNvSpPr txBox="1"/>
      </xdr:nvSpPr>
      <xdr:spPr>
        <a:xfrm>
          <a:off x="60312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6611"/>
    <xdr:sp>
      <xdr:nvSpPr>
        <xdr:cNvPr id="10852" name="TextBox 1"/>
        <xdr:cNvSpPr txBox="1"/>
      </xdr:nvSpPr>
      <xdr:spPr>
        <a:xfrm>
          <a:off x="6678930" y="22627780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10</xdr:col>
      <xdr:colOff>0</xdr:colOff>
      <xdr:row>351</xdr:row>
      <xdr:rowOff>0</xdr:rowOff>
    </xdr:from>
    <xdr:ext cx="914400" cy="264560"/>
    <xdr:sp>
      <xdr:nvSpPr>
        <xdr:cNvPr id="10853" name="TextBox 1"/>
        <xdr:cNvSpPr txBox="1"/>
      </xdr:nvSpPr>
      <xdr:spPr>
        <a:xfrm>
          <a:off x="66789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351</xdr:row>
      <xdr:rowOff>0</xdr:rowOff>
    </xdr:from>
    <xdr:ext cx="914400" cy="264560"/>
    <xdr:sp>
      <xdr:nvSpPr>
        <xdr:cNvPr id="10854" name="TextBox 1"/>
        <xdr:cNvSpPr txBox="1"/>
      </xdr:nvSpPr>
      <xdr:spPr>
        <a:xfrm>
          <a:off x="6031230" y="226277805"/>
          <a:ext cx="91440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weixin\WeChat%20Files\wxid_0c1tyufk4yfg22\FileStorage\File\WeChat%20Files\wxid_0c1tyufk4yfg22\FileStorage\File\2023-06\&#38468;&#20214;&#65306;&#65288;&#23425;&#37117;&#21439;&#65289;&#36195;&#24030;&#24066;2023&#24180;&#24230;&#21439;&#32423;&#24041;&#22266;&#25299;&#23637;&#33073;&#36139;&#25915;&#22362;&#25104;&#26524;&#21644;&#20065;&#26449;&#25391;&#20852;&#39033;&#30446;&#24211;&#24405;&#20837;&#349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录入表"/>
      <sheetName val="数据源"/>
      <sheetName val="打印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49"/>
  <sheetViews>
    <sheetView tabSelected="1" workbookViewId="0">
      <pane ySplit="6" topLeftCell="A7" activePane="bottomLeft" state="frozen"/>
      <selection/>
      <selection pane="bottomLeft" activeCell="J13" sqref="J13"/>
    </sheetView>
  </sheetViews>
  <sheetFormatPr defaultColWidth="9" defaultRowHeight="13.5"/>
  <cols>
    <col min="1" max="1" width="5.625" customWidth="1"/>
    <col min="2" max="2" width="9.25" style="7" customWidth="1"/>
    <col min="3" max="3" width="10.5" style="7" customWidth="1"/>
    <col min="4" max="4" width="8.63333333333333" style="2" customWidth="1"/>
    <col min="5" max="5" width="8.125" style="2" customWidth="1"/>
    <col min="6" max="6" width="8.88333333333333" style="8" customWidth="1"/>
    <col min="7" max="7" width="8.625" style="9" customWidth="1"/>
    <col min="8" max="8" width="10.875" customWidth="1"/>
    <col min="9" max="9" width="8.63333333333333" style="10" customWidth="1"/>
    <col min="10" max="10" width="8.5" customWidth="1"/>
    <col min="11" max="11" width="41.25" style="2" customWidth="1"/>
    <col min="12" max="12" width="6" style="2" customWidth="1"/>
    <col min="13" max="13" width="7.63333333333333" style="2" customWidth="1"/>
    <col min="14" max="14" width="8.25" style="11" customWidth="1"/>
    <col min="15" max="15" width="8.13333333333333" style="12" customWidth="1"/>
    <col min="16" max="16" width="23.375" style="13" customWidth="1"/>
    <col min="17" max="17" width="6.63333333333333" customWidth="1"/>
    <col min="18" max="18" width="12.125" style="10" customWidth="1"/>
    <col min="19" max="19" width="4.75" style="14" customWidth="1"/>
  </cols>
  <sheetData>
    <row r="1" ht="19.5" customHeight="1" spans="1:8">
      <c r="A1" s="15" t="s">
        <v>0</v>
      </c>
      <c r="H1" s="16"/>
    </row>
    <row r="2" ht="35.25" customHeight="1" spans="1:19">
      <c r="A2" s="17" t="s">
        <v>1</v>
      </c>
      <c r="D2" s="7"/>
      <c r="E2" s="7"/>
      <c r="F2" s="7"/>
      <c r="G2" s="18"/>
      <c r="H2" s="17"/>
      <c r="I2" s="17"/>
      <c r="J2" s="17"/>
      <c r="K2" s="7"/>
      <c r="L2" s="7"/>
      <c r="M2" s="7"/>
      <c r="N2" s="54"/>
      <c r="O2" s="18"/>
      <c r="P2" s="55"/>
      <c r="Q2" s="17"/>
      <c r="R2" s="17"/>
      <c r="S2" s="99"/>
    </row>
    <row r="3" ht="18.75" customHeight="1" spans="1:19">
      <c r="A3" s="17"/>
      <c r="D3" s="7"/>
      <c r="E3" s="7"/>
      <c r="F3" s="7"/>
      <c r="G3" s="18"/>
      <c r="H3" s="17"/>
      <c r="I3" s="17"/>
      <c r="J3" s="56" t="s">
        <v>2</v>
      </c>
      <c r="K3" s="57"/>
      <c r="L3" s="57"/>
      <c r="M3" s="57"/>
      <c r="O3" s="58"/>
      <c r="P3" s="59"/>
      <c r="Q3" s="57"/>
      <c r="R3" s="56"/>
      <c r="S3" s="100"/>
    </row>
    <row r="4" s="1" customFormat="1" ht="23.1" customHeight="1" spans="1:19">
      <c r="A4" s="19" t="s">
        <v>3</v>
      </c>
      <c r="B4" s="19" t="s">
        <v>4</v>
      </c>
      <c r="C4" s="19" t="s">
        <v>5</v>
      </c>
      <c r="D4" s="20" t="s">
        <v>6</v>
      </c>
      <c r="E4" s="21"/>
      <c r="F4" s="22"/>
      <c r="G4" s="23" t="s">
        <v>7</v>
      </c>
      <c r="H4" s="19" t="s">
        <v>8</v>
      </c>
      <c r="I4" s="60" t="s">
        <v>9</v>
      </c>
      <c r="J4" s="60"/>
      <c r="K4" s="20" t="s">
        <v>10</v>
      </c>
      <c r="L4" s="21"/>
      <c r="M4" s="21"/>
      <c r="N4" s="61"/>
      <c r="O4" s="62"/>
      <c r="P4" s="63"/>
      <c r="Q4" s="22"/>
      <c r="R4" s="19" t="s">
        <v>11</v>
      </c>
      <c r="S4" s="19" t="s">
        <v>12</v>
      </c>
    </row>
    <row r="5" s="1" customFormat="1" ht="23.1" customHeight="1" spans="1:19">
      <c r="A5" s="24"/>
      <c r="B5" s="24"/>
      <c r="C5" s="24"/>
      <c r="D5" s="19" t="s">
        <v>13</v>
      </c>
      <c r="E5" s="19" t="s">
        <v>14</v>
      </c>
      <c r="F5" s="19" t="s">
        <v>15</v>
      </c>
      <c r="G5" s="25"/>
      <c r="H5" s="24"/>
      <c r="I5" s="19" t="s">
        <v>16</v>
      </c>
      <c r="J5" s="19" t="s">
        <v>17</v>
      </c>
      <c r="K5" s="64" t="s">
        <v>18</v>
      </c>
      <c r="L5" s="65"/>
      <c r="M5" s="66"/>
      <c r="N5" s="67" t="s">
        <v>19</v>
      </c>
      <c r="O5" s="68" t="s">
        <v>20</v>
      </c>
      <c r="P5" s="23" t="s">
        <v>21</v>
      </c>
      <c r="Q5" s="67" t="s">
        <v>22</v>
      </c>
      <c r="R5" s="24"/>
      <c r="S5" s="24"/>
    </row>
    <row r="6" s="1" customFormat="1" ht="23.1" customHeight="1" spans="1:19">
      <c r="A6" s="26"/>
      <c r="B6" s="26"/>
      <c r="C6" s="26"/>
      <c r="D6" s="26"/>
      <c r="E6" s="26"/>
      <c r="F6" s="26"/>
      <c r="G6" s="27"/>
      <c r="H6" s="26"/>
      <c r="I6" s="26"/>
      <c r="J6" s="26"/>
      <c r="K6" s="60" t="s">
        <v>23</v>
      </c>
      <c r="L6" s="19" t="s">
        <v>24</v>
      </c>
      <c r="M6" s="19" t="s">
        <v>25</v>
      </c>
      <c r="N6" s="69"/>
      <c r="O6" s="70"/>
      <c r="P6" s="27"/>
      <c r="Q6" s="69"/>
      <c r="R6" s="26"/>
      <c r="S6" s="26"/>
    </row>
    <row r="7" s="2" customFormat="1" ht="79" customHeight="1" spans="1:19">
      <c r="A7" s="28">
        <v>1</v>
      </c>
      <c r="B7" s="29" t="s">
        <v>26</v>
      </c>
      <c r="C7" s="30" t="s">
        <v>27</v>
      </c>
      <c r="D7" s="30" t="s">
        <v>28</v>
      </c>
      <c r="E7" s="30" t="s">
        <v>28</v>
      </c>
      <c r="F7" s="30" t="s">
        <v>28</v>
      </c>
      <c r="G7" s="31" t="s">
        <v>29</v>
      </c>
      <c r="H7" s="32">
        <v>100</v>
      </c>
      <c r="I7" s="71" t="s">
        <v>30</v>
      </c>
      <c r="J7" s="38"/>
      <c r="K7" s="72" t="s">
        <v>31</v>
      </c>
      <c r="L7" s="32" t="s">
        <v>32</v>
      </c>
      <c r="M7" s="32">
        <v>48</v>
      </c>
      <c r="N7" s="30" t="s">
        <v>33</v>
      </c>
      <c r="O7" s="73" t="s">
        <v>34</v>
      </c>
      <c r="P7" s="74" t="s">
        <v>35</v>
      </c>
      <c r="Q7" s="101">
        <v>1</v>
      </c>
      <c r="R7" s="38" t="s">
        <v>36</v>
      </c>
      <c r="S7" s="102"/>
    </row>
    <row r="8" s="3" customFormat="1" ht="33" customHeight="1" spans="1:19">
      <c r="A8" s="33" t="s">
        <v>37</v>
      </c>
      <c r="B8" s="34"/>
      <c r="C8" s="34"/>
      <c r="D8" s="35"/>
      <c r="E8" s="29"/>
      <c r="F8" s="29"/>
      <c r="G8" s="36"/>
      <c r="H8" s="37">
        <f>SUM(H7:H7)</f>
        <v>100</v>
      </c>
      <c r="I8" s="75"/>
      <c r="J8" s="76"/>
      <c r="K8" s="77"/>
      <c r="L8" s="37"/>
      <c r="M8" s="37"/>
      <c r="N8" s="29"/>
      <c r="O8" s="29"/>
      <c r="P8" s="78"/>
      <c r="Q8" s="103"/>
      <c r="R8" s="76"/>
      <c r="S8" s="104"/>
    </row>
    <row r="9" s="3" customFormat="1" ht="51" customHeight="1" spans="1:19">
      <c r="A9" s="28">
        <v>1</v>
      </c>
      <c r="B9" s="29" t="s">
        <v>38</v>
      </c>
      <c r="C9" s="30" t="s">
        <v>39</v>
      </c>
      <c r="D9" s="30" t="s">
        <v>28</v>
      </c>
      <c r="E9" s="30" t="s">
        <v>28</v>
      </c>
      <c r="F9" s="30" t="s">
        <v>28</v>
      </c>
      <c r="G9" s="38" t="s">
        <v>29</v>
      </c>
      <c r="H9" s="32">
        <v>1798</v>
      </c>
      <c r="I9" s="71" t="s">
        <v>30</v>
      </c>
      <c r="J9" s="38"/>
      <c r="K9" s="72" t="s">
        <v>40</v>
      </c>
      <c r="L9" s="32" t="s">
        <v>41</v>
      </c>
      <c r="M9" s="32">
        <v>6000</v>
      </c>
      <c r="N9" s="30" t="s">
        <v>42</v>
      </c>
      <c r="O9" s="30" t="s">
        <v>43</v>
      </c>
      <c r="P9" s="74" t="s">
        <v>44</v>
      </c>
      <c r="Q9" s="101">
        <v>1</v>
      </c>
      <c r="R9" s="105" t="s">
        <v>45</v>
      </c>
      <c r="S9" s="102"/>
    </row>
    <row r="10" s="3" customFormat="1" ht="33" customHeight="1" spans="1:19">
      <c r="A10" s="33" t="s">
        <v>46</v>
      </c>
      <c r="B10" s="34"/>
      <c r="C10" s="34"/>
      <c r="D10" s="35"/>
      <c r="E10" s="29"/>
      <c r="F10" s="29"/>
      <c r="G10" s="36"/>
      <c r="H10" s="37">
        <f>SUM(H9:H9)</f>
        <v>1798</v>
      </c>
      <c r="I10" s="75"/>
      <c r="J10" s="76"/>
      <c r="K10" s="77"/>
      <c r="L10" s="37"/>
      <c r="M10" s="37"/>
      <c r="N10" s="79"/>
      <c r="O10" s="79"/>
      <c r="P10" s="78"/>
      <c r="Q10" s="103"/>
      <c r="R10" s="76"/>
      <c r="S10" s="104"/>
    </row>
    <row r="11" s="2" customFormat="1" ht="56" customHeight="1" spans="1:19">
      <c r="A11" s="28">
        <v>1</v>
      </c>
      <c r="B11" s="39" t="s">
        <v>47</v>
      </c>
      <c r="C11" s="40" t="s">
        <v>48</v>
      </c>
      <c r="D11" s="30" t="s">
        <v>28</v>
      </c>
      <c r="E11" s="40" t="s">
        <v>28</v>
      </c>
      <c r="F11" s="40"/>
      <c r="G11" s="41" t="s">
        <v>29</v>
      </c>
      <c r="H11" s="32">
        <v>1900</v>
      </c>
      <c r="I11" s="80" t="s">
        <v>49</v>
      </c>
      <c r="J11" s="38"/>
      <c r="K11" s="72" t="s">
        <v>50</v>
      </c>
      <c r="L11" s="32" t="s">
        <v>51</v>
      </c>
      <c r="M11" s="32">
        <v>38000</v>
      </c>
      <c r="N11" s="30" t="s">
        <v>52</v>
      </c>
      <c r="O11" s="73" t="s">
        <v>53</v>
      </c>
      <c r="P11" s="81" t="s">
        <v>54</v>
      </c>
      <c r="Q11" s="101">
        <v>1</v>
      </c>
      <c r="R11" s="38" t="s">
        <v>55</v>
      </c>
      <c r="S11" s="106"/>
    </row>
    <row r="12" s="3" customFormat="1" ht="33" customHeight="1" spans="1:19">
      <c r="A12" s="33" t="s">
        <v>56</v>
      </c>
      <c r="B12" s="34"/>
      <c r="C12" s="34"/>
      <c r="D12" s="35"/>
      <c r="E12" s="39"/>
      <c r="F12" s="39"/>
      <c r="G12" s="36"/>
      <c r="H12" s="37">
        <f>SUM(H11:H11)</f>
        <v>1900</v>
      </c>
      <c r="I12" s="75"/>
      <c r="J12" s="76"/>
      <c r="K12" s="77"/>
      <c r="L12" s="37"/>
      <c r="M12" s="37"/>
      <c r="N12" s="29"/>
      <c r="O12" s="82"/>
      <c r="P12" s="83"/>
      <c r="Q12" s="103"/>
      <c r="R12" s="76"/>
      <c r="S12" s="107"/>
    </row>
    <row r="13" s="2" customFormat="1" ht="89" customHeight="1" spans="1:19">
      <c r="A13" s="28">
        <v>1</v>
      </c>
      <c r="B13" s="39" t="s">
        <v>57</v>
      </c>
      <c r="C13" s="40" t="s">
        <v>58</v>
      </c>
      <c r="D13" s="30" t="s">
        <v>59</v>
      </c>
      <c r="E13" s="40"/>
      <c r="F13" s="40"/>
      <c r="G13" s="42" t="s">
        <v>29</v>
      </c>
      <c r="H13" s="43">
        <v>197</v>
      </c>
      <c r="I13" s="71" t="s">
        <v>30</v>
      </c>
      <c r="J13" s="38"/>
      <c r="K13" s="84" t="s">
        <v>60</v>
      </c>
      <c r="L13" s="32" t="s">
        <v>61</v>
      </c>
      <c r="M13" s="32">
        <v>72</v>
      </c>
      <c r="N13" s="30" t="s">
        <v>62</v>
      </c>
      <c r="O13" s="40" t="s">
        <v>63</v>
      </c>
      <c r="P13" s="81" t="s">
        <v>64</v>
      </c>
      <c r="Q13" s="30" t="s">
        <v>65</v>
      </c>
      <c r="R13" s="38" t="s">
        <v>66</v>
      </c>
      <c r="S13" s="102"/>
    </row>
    <row r="14" s="2" customFormat="1" ht="52" customHeight="1" spans="1:19">
      <c r="A14" s="28">
        <v>2</v>
      </c>
      <c r="B14" s="39" t="s">
        <v>57</v>
      </c>
      <c r="C14" s="40" t="s">
        <v>67</v>
      </c>
      <c r="D14" s="30" t="s">
        <v>28</v>
      </c>
      <c r="E14" s="40"/>
      <c r="F14" s="40"/>
      <c r="G14" s="40" t="s">
        <v>29</v>
      </c>
      <c r="H14" s="44">
        <v>52</v>
      </c>
      <c r="I14" s="30" t="s">
        <v>68</v>
      </c>
      <c r="J14" s="30"/>
      <c r="K14" s="72" t="s">
        <v>69</v>
      </c>
      <c r="L14" s="32" t="s">
        <v>70</v>
      </c>
      <c r="M14" s="32">
        <v>49</v>
      </c>
      <c r="N14" s="30" t="s">
        <v>62</v>
      </c>
      <c r="O14" s="40" t="s">
        <v>63</v>
      </c>
      <c r="P14" s="85" t="s">
        <v>71</v>
      </c>
      <c r="Q14" s="30" t="s">
        <v>65</v>
      </c>
      <c r="R14" s="38" t="s">
        <v>66</v>
      </c>
      <c r="S14" s="102"/>
    </row>
    <row r="15" s="4" customFormat="1" ht="43" customHeight="1" spans="1:19">
      <c r="A15" s="28">
        <v>3</v>
      </c>
      <c r="B15" s="45" t="s">
        <v>72</v>
      </c>
      <c r="C15" s="32" t="s">
        <v>73</v>
      </c>
      <c r="D15" s="46" t="s">
        <v>28</v>
      </c>
      <c r="E15" s="46" t="s">
        <v>28</v>
      </c>
      <c r="F15" s="46"/>
      <c r="G15" s="47" t="s">
        <v>29</v>
      </c>
      <c r="H15" s="46">
        <v>130</v>
      </c>
      <c r="I15" s="86" t="s">
        <v>30</v>
      </c>
      <c r="J15" s="87"/>
      <c r="K15" s="88" t="s">
        <v>74</v>
      </c>
      <c r="L15" s="28" t="s">
        <v>75</v>
      </c>
      <c r="M15" s="28">
        <v>2600</v>
      </c>
      <c r="N15" s="28" t="s">
        <v>76</v>
      </c>
      <c r="O15" s="89" t="s">
        <v>77</v>
      </c>
      <c r="P15" s="90" t="s">
        <v>78</v>
      </c>
      <c r="Q15" s="108">
        <v>1</v>
      </c>
      <c r="R15" s="109" t="s">
        <v>79</v>
      </c>
      <c r="S15" s="110" t="s">
        <v>80</v>
      </c>
    </row>
    <row r="16" s="4" customFormat="1" ht="94" customHeight="1" spans="1:19">
      <c r="A16" s="28">
        <v>4</v>
      </c>
      <c r="B16" s="45" t="s">
        <v>57</v>
      </c>
      <c r="C16" s="32" t="s">
        <v>81</v>
      </c>
      <c r="D16" s="48" t="s">
        <v>82</v>
      </c>
      <c r="E16" s="48" t="s">
        <v>83</v>
      </c>
      <c r="F16" s="48"/>
      <c r="G16" s="49" t="s">
        <v>84</v>
      </c>
      <c r="H16" s="48">
        <v>89</v>
      </c>
      <c r="I16" s="71" t="s">
        <v>68</v>
      </c>
      <c r="J16" s="87"/>
      <c r="K16" s="85" t="s">
        <v>85</v>
      </c>
      <c r="L16" s="30" t="s">
        <v>70</v>
      </c>
      <c r="M16" s="30">
        <v>4</v>
      </c>
      <c r="N16" s="30" t="s">
        <v>62</v>
      </c>
      <c r="O16" s="89" t="s">
        <v>86</v>
      </c>
      <c r="P16" s="81" t="s">
        <v>87</v>
      </c>
      <c r="Q16" s="108" t="s">
        <v>88</v>
      </c>
      <c r="R16" s="111" t="s">
        <v>66</v>
      </c>
      <c r="S16" s="110" t="s">
        <v>80</v>
      </c>
    </row>
    <row r="17" s="2" customFormat="1" ht="66" customHeight="1" spans="1:19">
      <c r="A17" s="28">
        <v>5</v>
      </c>
      <c r="B17" s="39" t="s">
        <v>57</v>
      </c>
      <c r="C17" s="40" t="s">
        <v>89</v>
      </c>
      <c r="D17" s="30" t="s">
        <v>90</v>
      </c>
      <c r="E17" s="40" t="s">
        <v>91</v>
      </c>
      <c r="F17" s="40" t="s">
        <v>92</v>
      </c>
      <c r="G17" s="42" t="s">
        <v>84</v>
      </c>
      <c r="H17" s="43">
        <v>12</v>
      </c>
      <c r="I17" s="71" t="s">
        <v>68</v>
      </c>
      <c r="J17" s="38"/>
      <c r="K17" s="72" t="s">
        <v>93</v>
      </c>
      <c r="L17" s="32" t="s">
        <v>94</v>
      </c>
      <c r="M17" s="32">
        <v>1580</v>
      </c>
      <c r="N17" s="30" t="s">
        <v>62</v>
      </c>
      <c r="O17" s="40" t="s">
        <v>95</v>
      </c>
      <c r="P17" s="91" t="s">
        <v>96</v>
      </c>
      <c r="Q17" s="30" t="s">
        <v>65</v>
      </c>
      <c r="R17" s="38" t="s">
        <v>66</v>
      </c>
      <c r="S17" s="102"/>
    </row>
    <row r="18" s="2" customFormat="1" ht="48" customHeight="1" spans="1:19">
      <c r="A18" s="28">
        <v>6</v>
      </c>
      <c r="B18" s="39" t="s">
        <v>57</v>
      </c>
      <c r="C18" s="40" t="s">
        <v>97</v>
      </c>
      <c r="D18" s="30" t="s">
        <v>98</v>
      </c>
      <c r="E18" s="40" t="s">
        <v>99</v>
      </c>
      <c r="F18" s="40" t="s">
        <v>100</v>
      </c>
      <c r="G18" s="42" t="s">
        <v>101</v>
      </c>
      <c r="H18" s="32">
        <v>20</v>
      </c>
      <c r="I18" s="71" t="s">
        <v>30</v>
      </c>
      <c r="J18" s="38"/>
      <c r="K18" s="72" t="s">
        <v>102</v>
      </c>
      <c r="L18" s="32" t="s">
        <v>103</v>
      </c>
      <c r="M18" s="32" t="s">
        <v>104</v>
      </c>
      <c r="N18" s="30" t="s">
        <v>62</v>
      </c>
      <c r="O18" s="40" t="s">
        <v>95</v>
      </c>
      <c r="P18" s="74" t="s">
        <v>105</v>
      </c>
      <c r="Q18" s="30" t="s">
        <v>65</v>
      </c>
      <c r="R18" s="38" t="s">
        <v>66</v>
      </c>
      <c r="S18" s="102"/>
    </row>
    <row r="19" s="2" customFormat="1" ht="57" customHeight="1" spans="1:19">
      <c r="A19" s="28">
        <v>7</v>
      </c>
      <c r="B19" s="39" t="s">
        <v>57</v>
      </c>
      <c r="C19" s="40" t="s">
        <v>72</v>
      </c>
      <c r="D19" s="30" t="s">
        <v>98</v>
      </c>
      <c r="E19" s="40" t="s">
        <v>106</v>
      </c>
      <c r="F19" s="40" t="s">
        <v>107</v>
      </c>
      <c r="G19" s="42" t="s">
        <v>101</v>
      </c>
      <c r="H19" s="32">
        <v>20</v>
      </c>
      <c r="I19" s="71" t="s">
        <v>30</v>
      </c>
      <c r="J19" s="38"/>
      <c r="K19" s="72" t="s">
        <v>108</v>
      </c>
      <c r="L19" s="32" t="s">
        <v>61</v>
      </c>
      <c r="M19" s="32">
        <v>1</v>
      </c>
      <c r="N19" s="30" t="s">
        <v>62</v>
      </c>
      <c r="O19" s="40" t="s">
        <v>95</v>
      </c>
      <c r="P19" s="74" t="s">
        <v>109</v>
      </c>
      <c r="Q19" s="30" t="s">
        <v>65</v>
      </c>
      <c r="R19" s="38" t="s">
        <v>66</v>
      </c>
      <c r="S19" s="102"/>
    </row>
    <row r="20" s="2" customFormat="1" ht="42" customHeight="1" spans="1:19">
      <c r="A20" s="28">
        <v>8</v>
      </c>
      <c r="B20" s="39" t="s">
        <v>57</v>
      </c>
      <c r="C20" s="40" t="s">
        <v>97</v>
      </c>
      <c r="D20" s="30" t="s">
        <v>98</v>
      </c>
      <c r="E20" s="40" t="s">
        <v>110</v>
      </c>
      <c r="F20" s="40" t="s">
        <v>111</v>
      </c>
      <c r="G20" s="42" t="s">
        <v>84</v>
      </c>
      <c r="H20" s="32">
        <v>5.3</v>
      </c>
      <c r="I20" s="71" t="s">
        <v>68</v>
      </c>
      <c r="J20" s="38"/>
      <c r="K20" s="72" t="s">
        <v>112</v>
      </c>
      <c r="L20" s="32" t="s">
        <v>113</v>
      </c>
      <c r="M20" s="32">
        <v>700</v>
      </c>
      <c r="N20" s="30" t="s">
        <v>62</v>
      </c>
      <c r="O20" s="40" t="s">
        <v>95</v>
      </c>
      <c r="P20" s="91" t="s">
        <v>114</v>
      </c>
      <c r="Q20" s="30" t="s">
        <v>115</v>
      </c>
      <c r="R20" s="38" t="s">
        <v>66</v>
      </c>
      <c r="S20" s="102"/>
    </row>
    <row r="21" s="2" customFormat="1" ht="51" customHeight="1" spans="1:19">
      <c r="A21" s="28">
        <v>9</v>
      </c>
      <c r="B21" s="39" t="s">
        <v>57</v>
      </c>
      <c r="C21" s="40" t="s">
        <v>97</v>
      </c>
      <c r="D21" s="30" t="s">
        <v>98</v>
      </c>
      <c r="E21" s="40" t="s">
        <v>116</v>
      </c>
      <c r="F21" s="40" t="s">
        <v>117</v>
      </c>
      <c r="G21" s="42" t="s">
        <v>84</v>
      </c>
      <c r="H21" s="32">
        <v>20</v>
      </c>
      <c r="I21" s="71" t="s">
        <v>30</v>
      </c>
      <c r="J21" s="38"/>
      <c r="K21" s="72" t="s">
        <v>118</v>
      </c>
      <c r="L21" s="32" t="s">
        <v>113</v>
      </c>
      <c r="M21" s="32">
        <v>1600</v>
      </c>
      <c r="N21" s="30" t="s">
        <v>62</v>
      </c>
      <c r="O21" s="40" t="s">
        <v>95</v>
      </c>
      <c r="P21" s="91" t="s">
        <v>119</v>
      </c>
      <c r="Q21" s="30" t="s">
        <v>115</v>
      </c>
      <c r="R21" s="38" t="s">
        <v>66</v>
      </c>
      <c r="S21" s="102"/>
    </row>
    <row r="22" s="2" customFormat="1" ht="48" customHeight="1" spans="1:19">
      <c r="A22" s="28">
        <v>10</v>
      </c>
      <c r="B22" s="39" t="s">
        <v>57</v>
      </c>
      <c r="C22" s="40" t="s">
        <v>72</v>
      </c>
      <c r="D22" s="30" t="s">
        <v>120</v>
      </c>
      <c r="E22" s="40" t="s">
        <v>121</v>
      </c>
      <c r="F22" s="40" t="s">
        <v>122</v>
      </c>
      <c r="G22" s="42" t="s">
        <v>123</v>
      </c>
      <c r="H22" s="32">
        <v>55</v>
      </c>
      <c r="I22" s="71" t="s">
        <v>30</v>
      </c>
      <c r="J22" s="38"/>
      <c r="K22" s="72" t="s">
        <v>124</v>
      </c>
      <c r="L22" s="32" t="s">
        <v>70</v>
      </c>
      <c r="M22" s="32">
        <v>1</v>
      </c>
      <c r="N22" s="30" t="s">
        <v>125</v>
      </c>
      <c r="O22" s="92" t="s">
        <v>63</v>
      </c>
      <c r="P22" s="74" t="s">
        <v>126</v>
      </c>
      <c r="Q22" s="30" t="s">
        <v>65</v>
      </c>
      <c r="R22" s="38" t="s">
        <v>66</v>
      </c>
      <c r="S22" s="102"/>
    </row>
    <row r="23" s="2" customFormat="1" ht="47" customHeight="1" spans="1:19">
      <c r="A23" s="28">
        <v>11</v>
      </c>
      <c r="B23" s="39" t="s">
        <v>57</v>
      </c>
      <c r="C23" s="40" t="s">
        <v>72</v>
      </c>
      <c r="D23" s="30" t="s">
        <v>127</v>
      </c>
      <c r="E23" s="40" t="s">
        <v>128</v>
      </c>
      <c r="F23" s="40"/>
      <c r="G23" s="42" t="s">
        <v>101</v>
      </c>
      <c r="H23" s="32">
        <v>25</v>
      </c>
      <c r="I23" s="71" t="s">
        <v>30</v>
      </c>
      <c r="J23" s="38"/>
      <c r="K23" s="84" t="s">
        <v>129</v>
      </c>
      <c r="L23" s="32" t="s">
        <v>70</v>
      </c>
      <c r="M23" s="32">
        <v>1</v>
      </c>
      <c r="N23" s="30" t="s">
        <v>62</v>
      </c>
      <c r="O23" s="92" t="s">
        <v>63</v>
      </c>
      <c r="P23" s="81" t="s">
        <v>130</v>
      </c>
      <c r="Q23" s="30" t="s">
        <v>65</v>
      </c>
      <c r="R23" s="38" t="s">
        <v>66</v>
      </c>
      <c r="S23" s="102"/>
    </row>
    <row r="24" s="2" customFormat="1" ht="44" customHeight="1" spans="1:19">
      <c r="A24" s="28">
        <v>12</v>
      </c>
      <c r="B24" s="39" t="s">
        <v>57</v>
      </c>
      <c r="C24" s="40" t="s">
        <v>72</v>
      </c>
      <c r="D24" s="30" t="s">
        <v>131</v>
      </c>
      <c r="E24" s="40" t="s">
        <v>132</v>
      </c>
      <c r="F24" s="40" t="s">
        <v>133</v>
      </c>
      <c r="G24" s="42" t="s">
        <v>134</v>
      </c>
      <c r="H24" s="32">
        <v>30</v>
      </c>
      <c r="I24" s="71" t="s">
        <v>30</v>
      </c>
      <c r="J24" s="38"/>
      <c r="K24" s="72" t="s">
        <v>135</v>
      </c>
      <c r="L24" s="32" t="s">
        <v>61</v>
      </c>
      <c r="M24" s="32">
        <v>1</v>
      </c>
      <c r="N24" s="30" t="s">
        <v>62</v>
      </c>
      <c r="O24" s="92" t="s">
        <v>63</v>
      </c>
      <c r="P24" s="81" t="s">
        <v>130</v>
      </c>
      <c r="Q24" s="30" t="s">
        <v>65</v>
      </c>
      <c r="R24" s="38" t="s">
        <v>66</v>
      </c>
      <c r="S24" s="102"/>
    </row>
    <row r="25" s="2" customFormat="1" ht="44" customHeight="1" spans="1:19">
      <c r="A25" s="28">
        <v>13</v>
      </c>
      <c r="B25" s="39" t="s">
        <v>57</v>
      </c>
      <c r="C25" s="40" t="s">
        <v>72</v>
      </c>
      <c r="D25" s="30" t="s">
        <v>131</v>
      </c>
      <c r="E25" s="40" t="s">
        <v>136</v>
      </c>
      <c r="F25" s="40" t="s">
        <v>137</v>
      </c>
      <c r="G25" s="42" t="s">
        <v>84</v>
      </c>
      <c r="H25" s="32">
        <v>45</v>
      </c>
      <c r="I25" s="71" t="s">
        <v>30</v>
      </c>
      <c r="J25" s="38"/>
      <c r="K25" s="72" t="s">
        <v>138</v>
      </c>
      <c r="L25" s="32" t="s">
        <v>139</v>
      </c>
      <c r="M25" s="32" t="s">
        <v>140</v>
      </c>
      <c r="N25" s="30" t="s">
        <v>62</v>
      </c>
      <c r="O25" s="40" t="s">
        <v>95</v>
      </c>
      <c r="P25" s="81" t="s">
        <v>141</v>
      </c>
      <c r="Q25" s="30" t="s">
        <v>115</v>
      </c>
      <c r="R25" s="38" t="s">
        <v>66</v>
      </c>
      <c r="S25" s="102"/>
    </row>
    <row r="26" s="2" customFormat="1" ht="45" customHeight="1" spans="1:19">
      <c r="A26" s="28">
        <v>14</v>
      </c>
      <c r="B26" s="39" t="s">
        <v>57</v>
      </c>
      <c r="C26" s="40" t="s">
        <v>72</v>
      </c>
      <c r="D26" s="30" t="s">
        <v>131</v>
      </c>
      <c r="E26" s="40" t="s">
        <v>142</v>
      </c>
      <c r="F26" s="40" t="s">
        <v>143</v>
      </c>
      <c r="G26" s="42" t="s">
        <v>134</v>
      </c>
      <c r="H26" s="32">
        <v>10</v>
      </c>
      <c r="I26" s="71" t="s">
        <v>30</v>
      </c>
      <c r="J26" s="38"/>
      <c r="K26" s="72" t="s">
        <v>144</v>
      </c>
      <c r="L26" s="32" t="s">
        <v>70</v>
      </c>
      <c r="M26" s="32">
        <v>1</v>
      </c>
      <c r="N26" s="30" t="s">
        <v>62</v>
      </c>
      <c r="O26" s="92" t="s">
        <v>63</v>
      </c>
      <c r="P26" s="81" t="s">
        <v>145</v>
      </c>
      <c r="Q26" s="30" t="s">
        <v>65</v>
      </c>
      <c r="R26" s="38" t="s">
        <v>66</v>
      </c>
      <c r="S26" s="102"/>
    </row>
    <row r="27" s="2" customFormat="1" ht="41" customHeight="1" spans="1:19">
      <c r="A27" s="28">
        <v>15</v>
      </c>
      <c r="B27" s="39" t="s">
        <v>57</v>
      </c>
      <c r="C27" s="40" t="s">
        <v>72</v>
      </c>
      <c r="D27" s="30" t="s">
        <v>146</v>
      </c>
      <c r="E27" s="40" t="s">
        <v>147</v>
      </c>
      <c r="F27" s="40" t="s">
        <v>148</v>
      </c>
      <c r="G27" s="42" t="s">
        <v>134</v>
      </c>
      <c r="H27" s="43">
        <v>18</v>
      </c>
      <c r="I27" s="71" t="s">
        <v>68</v>
      </c>
      <c r="J27" s="38"/>
      <c r="K27" s="72" t="s">
        <v>149</v>
      </c>
      <c r="L27" s="32" t="s">
        <v>113</v>
      </c>
      <c r="M27" s="32">
        <v>3000</v>
      </c>
      <c r="N27" s="30" t="s">
        <v>62</v>
      </c>
      <c r="O27" s="93" t="s">
        <v>150</v>
      </c>
      <c r="P27" s="74" t="s">
        <v>151</v>
      </c>
      <c r="Q27" s="101" t="s">
        <v>115</v>
      </c>
      <c r="R27" s="38" t="s">
        <v>66</v>
      </c>
      <c r="S27" s="102">
        <v>2</v>
      </c>
    </row>
    <row r="28" s="2" customFormat="1" ht="44" customHeight="1" spans="1:19">
      <c r="A28" s="28">
        <v>16</v>
      </c>
      <c r="B28" s="39" t="s">
        <v>57</v>
      </c>
      <c r="C28" s="40" t="s">
        <v>97</v>
      </c>
      <c r="D28" s="30" t="s">
        <v>146</v>
      </c>
      <c r="E28" s="40" t="s">
        <v>152</v>
      </c>
      <c r="F28" s="40" t="s">
        <v>153</v>
      </c>
      <c r="G28" s="42" t="s">
        <v>84</v>
      </c>
      <c r="H28" s="32">
        <v>10</v>
      </c>
      <c r="I28" s="71" t="s">
        <v>30</v>
      </c>
      <c r="J28" s="38"/>
      <c r="K28" s="72" t="s">
        <v>154</v>
      </c>
      <c r="L28" s="32" t="s">
        <v>113</v>
      </c>
      <c r="M28" s="32">
        <v>1700</v>
      </c>
      <c r="N28" s="30" t="s">
        <v>62</v>
      </c>
      <c r="O28" s="40" t="s">
        <v>95</v>
      </c>
      <c r="P28" s="74" t="s">
        <v>155</v>
      </c>
      <c r="Q28" s="30" t="s">
        <v>65</v>
      </c>
      <c r="R28" s="38" t="s">
        <v>66</v>
      </c>
      <c r="S28" s="102"/>
    </row>
    <row r="29" s="2" customFormat="1" ht="66" customHeight="1" spans="1:19">
      <c r="A29" s="28">
        <v>17</v>
      </c>
      <c r="B29" s="39" t="s">
        <v>57</v>
      </c>
      <c r="C29" s="40" t="s">
        <v>72</v>
      </c>
      <c r="D29" s="30" t="s">
        <v>146</v>
      </c>
      <c r="E29" s="40" t="s">
        <v>156</v>
      </c>
      <c r="F29" s="40" t="s">
        <v>157</v>
      </c>
      <c r="G29" s="42" t="s">
        <v>101</v>
      </c>
      <c r="H29" s="32">
        <v>33</v>
      </c>
      <c r="I29" s="71" t="s">
        <v>30</v>
      </c>
      <c r="J29" s="38"/>
      <c r="K29" s="72" t="s">
        <v>158</v>
      </c>
      <c r="L29" s="32" t="s">
        <v>61</v>
      </c>
      <c r="M29" s="32">
        <v>1</v>
      </c>
      <c r="N29" s="30" t="s">
        <v>62</v>
      </c>
      <c r="O29" s="40" t="s">
        <v>95</v>
      </c>
      <c r="P29" s="81" t="s">
        <v>159</v>
      </c>
      <c r="Q29" s="30" t="s">
        <v>65</v>
      </c>
      <c r="R29" s="38" t="s">
        <v>66</v>
      </c>
      <c r="S29" s="102"/>
    </row>
    <row r="30" s="2" customFormat="1" ht="51" customHeight="1" spans="1:19">
      <c r="A30" s="28">
        <v>18</v>
      </c>
      <c r="B30" s="39" t="s">
        <v>57</v>
      </c>
      <c r="C30" s="40" t="s">
        <v>160</v>
      </c>
      <c r="D30" s="30" t="s">
        <v>161</v>
      </c>
      <c r="E30" s="40" t="s">
        <v>162</v>
      </c>
      <c r="F30" s="40" t="s">
        <v>163</v>
      </c>
      <c r="G30" s="42" t="s">
        <v>101</v>
      </c>
      <c r="H30" s="32">
        <v>35</v>
      </c>
      <c r="I30" s="94" t="s">
        <v>68</v>
      </c>
      <c r="J30" s="38"/>
      <c r="K30" s="84" t="s">
        <v>164</v>
      </c>
      <c r="L30" s="32" t="s">
        <v>61</v>
      </c>
      <c r="M30" s="32">
        <v>1</v>
      </c>
      <c r="N30" s="30" t="s">
        <v>62</v>
      </c>
      <c r="O30" s="40" t="s">
        <v>95</v>
      </c>
      <c r="P30" s="81" t="s">
        <v>165</v>
      </c>
      <c r="Q30" s="30" t="s">
        <v>65</v>
      </c>
      <c r="R30" s="38" t="s">
        <v>66</v>
      </c>
      <c r="S30" s="102"/>
    </row>
    <row r="31" s="2" customFormat="1" ht="43" customHeight="1" spans="1:19">
      <c r="A31" s="28">
        <v>19</v>
      </c>
      <c r="B31" s="39" t="s">
        <v>57</v>
      </c>
      <c r="C31" s="40" t="s">
        <v>72</v>
      </c>
      <c r="D31" s="30" t="s">
        <v>166</v>
      </c>
      <c r="E31" s="40" t="s">
        <v>167</v>
      </c>
      <c r="F31" s="40" t="s">
        <v>168</v>
      </c>
      <c r="G31" s="42" t="s">
        <v>134</v>
      </c>
      <c r="H31" s="43">
        <v>10</v>
      </c>
      <c r="I31" s="71" t="s">
        <v>68</v>
      </c>
      <c r="J31" s="38"/>
      <c r="K31" s="72" t="s">
        <v>169</v>
      </c>
      <c r="L31" s="32" t="s">
        <v>113</v>
      </c>
      <c r="M31" s="32">
        <v>5000</v>
      </c>
      <c r="N31" s="30" t="s">
        <v>62</v>
      </c>
      <c r="O31" s="93" t="s">
        <v>150</v>
      </c>
      <c r="P31" s="74" t="s">
        <v>170</v>
      </c>
      <c r="Q31" s="101" t="s">
        <v>171</v>
      </c>
      <c r="R31" s="38" t="s">
        <v>66</v>
      </c>
      <c r="S31" s="102">
        <v>2</v>
      </c>
    </row>
    <row r="32" s="2" customFormat="1" ht="55" customHeight="1" spans="1:19">
      <c r="A32" s="28">
        <v>20</v>
      </c>
      <c r="B32" s="39" t="s">
        <v>57</v>
      </c>
      <c r="C32" s="40" t="s">
        <v>72</v>
      </c>
      <c r="D32" s="30" t="s">
        <v>166</v>
      </c>
      <c r="E32" s="40" t="s">
        <v>172</v>
      </c>
      <c r="F32" s="40" t="s">
        <v>173</v>
      </c>
      <c r="G32" s="42" t="s">
        <v>123</v>
      </c>
      <c r="H32" s="32">
        <v>50</v>
      </c>
      <c r="I32" s="71" t="s">
        <v>30</v>
      </c>
      <c r="J32" s="38"/>
      <c r="K32" s="84" t="s">
        <v>174</v>
      </c>
      <c r="L32" s="32" t="s">
        <v>113</v>
      </c>
      <c r="M32" s="32">
        <v>6500</v>
      </c>
      <c r="N32" s="30" t="s">
        <v>62</v>
      </c>
      <c r="O32" s="40" t="s">
        <v>95</v>
      </c>
      <c r="P32" s="74" t="s">
        <v>175</v>
      </c>
      <c r="Q32" s="30" t="s">
        <v>115</v>
      </c>
      <c r="R32" s="38" t="s">
        <v>66</v>
      </c>
      <c r="S32" s="102"/>
    </row>
    <row r="33" s="2" customFormat="1" ht="42" customHeight="1" spans="1:19">
      <c r="A33" s="28">
        <v>21</v>
      </c>
      <c r="B33" s="39" t="s">
        <v>57</v>
      </c>
      <c r="C33" s="40" t="s">
        <v>72</v>
      </c>
      <c r="D33" s="30" t="s">
        <v>166</v>
      </c>
      <c r="E33" s="40" t="s">
        <v>176</v>
      </c>
      <c r="F33" s="40" t="s">
        <v>177</v>
      </c>
      <c r="G33" s="42" t="s">
        <v>134</v>
      </c>
      <c r="H33" s="43">
        <v>8</v>
      </c>
      <c r="I33" s="71" t="s">
        <v>30</v>
      </c>
      <c r="J33" s="38"/>
      <c r="K33" s="72" t="s">
        <v>178</v>
      </c>
      <c r="L33" s="32" t="s">
        <v>113</v>
      </c>
      <c r="M33" s="32">
        <v>700</v>
      </c>
      <c r="N33" s="30" t="s">
        <v>62</v>
      </c>
      <c r="O33" s="40" t="s">
        <v>179</v>
      </c>
      <c r="P33" s="74" t="s">
        <v>180</v>
      </c>
      <c r="Q33" s="30" t="s">
        <v>65</v>
      </c>
      <c r="R33" s="38" t="s">
        <v>66</v>
      </c>
      <c r="S33" s="102">
        <v>2</v>
      </c>
    </row>
    <row r="34" s="2" customFormat="1" ht="56" customHeight="1" spans="1:19">
      <c r="A34" s="28">
        <v>22</v>
      </c>
      <c r="B34" s="39" t="s">
        <v>57</v>
      </c>
      <c r="C34" s="40" t="s">
        <v>181</v>
      </c>
      <c r="D34" s="30" t="s">
        <v>182</v>
      </c>
      <c r="E34" s="40" t="s">
        <v>183</v>
      </c>
      <c r="F34" s="43" t="s">
        <v>184</v>
      </c>
      <c r="G34" s="42" t="s">
        <v>134</v>
      </c>
      <c r="H34" s="32">
        <v>48</v>
      </c>
      <c r="I34" s="71" t="s">
        <v>30</v>
      </c>
      <c r="J34" s="38"/>
      <c r="K34" s="72" t="s">
        <v>185</v>
      </c>
      <c r="L34" s="32" t="s">
        <v>113</v>
      </c>
      <c r="M34" s="32">
        <v>7900</v>
      </c>
      <c r="N34" s="30" t="s">
        <v>62</v>
      </c>
      <c r="O34" s="92" t="s">
        <v>63</v>
      </c>
      <c r="P34" s="74" t="s">
        <v>186</v>
      </c>
      <c r="Q34" s="112" t="s">
        <v>65</v>
      </c>
      <c r="R34" s="38" t="s">
        <v>66</v>
      </c>
      <c r="S34" s="106"/>
    </row>
    <row r="35" s="2" customFormat="1" ht="48" customHeight="1" spans="1:19">
      <c r="A35" s="28">
        <v>23</v>
      </c>
      <c r="B35" s="39" t="s">
        <v>57</v>
      </c>
      <c r="C35" s="40" t="s">
        <v>187</v>
      </c>
      <c r="D35" s="30" t="s">
        <v>182</v>
      </c>
      <c r="E35" s="40" t="s">
        <v>188</v>
      </c>
      <c r="F35" s="40" t="s">
        <v>189</v>
      </c>
      <c r="G35" s="42" t="s">
        <v>84</v>
      </c>
      <c r="H35" s="32">
        <v>55</v>
      </c>
      <c r="I35" s="71" t="s">
        <v>30</v>
      </c>
      <c r="J35" s="38"/>
      <c r="K35" s="72" t="s">
        <v>190</v>
      </c>
      <c r="L35" s="32" t="s">
        <v>61</v>
      </c>
      <c r="M35" s="32">
        <v>1</v>
      </c>
      <c r="N35" s="30" t="s">
        <v>62</v>
      </c>
      <c r="O35" s="40" t="s">
        <v>95</v>
      </c>
      <c r="P35" s="74" t="s">
        <v>191</v>
      </c>
      <c r="Q35" s="113" t="s">
        <v>65</v>
      </c>
      <c r="R35" s="38" t="s">
        <v>66</v>
      </c>
      <c r="S35" s="102"/>
    </row>
    <row r="36" s="2" customFormat="1" ht="49" customHeight="1" spans="1:19">
      <c r="A36" s="28">
        <v>24</v>
      </c>
      <c r="B36" s="39" t="s">
        <v>57</v>
      </c>
      <c r="C36" s="40" t="s">
        <v>72</v>
      </c>
      <c r="D36" s="30" t="s">
        <v>182</v>
      </c>
      <c r="E36" s="40" t="s">
        <v>192</v>
      </c>
      <c r="F36" s="40" t="s">
        <v>193</v>
      </c>
      <c r="G36" s="42" t="s">
        <v>101</v>
      </c>
      <c r="H36" s="32">
        <v>15</v>
      </c>
      <c r="I36" s="71" t="s">
        <v>30</v>
      </c>
      <c r="J36" s="38"/>
      <c r="K36" s="72" t="s">
        <v>194</v>
      </c>
      <c r="L36" s="32" t="s">
        <v>113</v>
      </c>
      <c r="M36" s="32">
        <v>5000</v>
      </c>
      <c r="N36" s="30" t="s">
        <v>62</v>
      </c>
      <c r="O36" s="92" t="s">
        <v>63</v>
      </c>
      <c r="P36" s="74" t="s">
        <v>195</v>
      </c>
      <c r="Q36" s="113" t="s">
        <v>65</v>
      </c>
      <c r="R36" s="38" t="s">
        <v>196</v>
      </c>
      <c r="S36" s="102"/>
    </row>
    <row r="37" s="2" customFormat="1" ht="45" customHeight="1" spans="1:19">
      <c r="A37" s="28">
        <v>25</v>
      </c>
      <c r="B37" s="39" t="s">
        <v>57</v>
      </c>
      <c r="C37" s="40" t="s">
        <v>187</v>
      </c>
      <c r="D37" s="30" t="s">
        <v>197</v>
      </c>
      <c r="E37" s="40" t="s">
        <v>198</v>
      </c>
      <c r="F37" s="40" t="s">
        <v>199</v>
      </c>
      <c r="G37" s="42" t="s">
        <v>84</v>
      </c>
      <c r="H37" s="32">
        <v>40</v>
      </c>
      <c r="I37" s="71" t="s">
        <v>30</v>
      </c>
      <c r="J37" s="38"/>
      <c r="K37" s="72" t="s">
        <v>200</v>
      </c>
      <c r="L37" s="32" t="s">
        <v>113</v>
      </c>
      <c r="M37" s="32">
        <v>1500</v>
      </c>
      <c r="N37" s="30" t="s">
        <v>62</v>
      </c>
      <c r="O37" s="92" t="s">
        <v>63</v>
      </c>
      <c r="P37" s="74" t="s">
        <v>201</v>
      </c>
      <c r="Q37" s="113" t="s">
        <v>65</v>
      </c>
      <c r="R37" s="38" t="s">
        <v>66</v>
      </c>
      <c r="S37" s="102"/>
    </row>
    <row r="38" s="2" customFormat="1" ht="51" customHeight="1" spans="1:19">
      <c r="A38" s="28">
        <v>26</v>
      </c>
      <c r="B38" s="39" t="s">
        <v>57</v>
      </c>
      <c r="C38" s="40" t="s">
        <v>72</v>
      </c>
      <c r="D38" s="30" t="s">
        <v>197</v>
      </c>
      <c r="E38" s="40" t="s">
        <v>202</v>
      </c>
      <c r="F38" s="40" t="s">
        <v>203</v>
      </c>
      <c r="G38" s="42" t="s">
        <v>123</v>
      </c>
      <c r="H38" s="32">
        <v>94</v>
      </c>
      <c r="I38" s="71" t="s">
        <v>68</v>
      </c>
      <c r="J38" s="38"/>
      <c r="K38" s="72" t="s">
        <v>204</v>
      </c>
      <c r="L38" s="32" t="s">
        <v>205</v>
      </c>
      <c r="M38" s="32">
        <v>9000</v>
      </c>
      <c r="N38" s="30" t="s">
        <v>62</v>
      </c>
      <c r="O38" s="40" t="s">
        <v>206</v>
      </c>
      <c r="P38" s="74" t="s">
        <v>207</v>
      </c>
      <c r="Q38" s="113" t="s">
        <v>65</v>
      </c>
      <c r="R38" s="38" t="s">
        <v>66</v>
      </c>
      <c r="S38" s="102" t="s">
        <v>80</v>
      </c>
    </row>
    <row r="39" s="2" customFormat="1" ht="44.1" customHeight="1" spans="1:19">
      <c r="A39" s="28">
        <v>27</v>
      </c>
      <c r="B39" s="39" t="s">
        <v>57</v>
      </c>
      <c r="C39" s="40" t="s">
        <v>208</v>
      </c>
      <c r="D39" s="30" t="s">
        <v>197</v>
      </c>
      <c r="E39" s="40" t="s">
        <v>209</v>
      </c>
      <c r="F39" s="40"/>
      <c r="G39" s="42" t="s">
        <v>101</v>
      </c>
      <c r="H39" s="43">
        <v>40</v>
      </c>
      <c r="I39" s="71" t="s">
        <v>30</v>
      </c>
      <c r="J39" s="38"/>
      <c r="K39" s="72" t="s">
        <v>210</v>
      </c>
      <c r="L39" s="32" t="s">
        <v>113</v>
      </c>
      <c r="M39" s="32">
        <v>6000</v>
      </c>
      <c r="N39" s="30" t="s">
        <v>62</v>
      </c>
      <c r="O39" s="92" t="s">
        <v>63</v>
      </c>
      <c r="P39" s="81" t="s">
        <v>186</v>
      </c>
      <c r="Q39" s="30" t="s">
        <v>65</v>
      </c>
      <c r="R39" s="38" t="s">
        <v>66</v>
      </c>
      <c r="S39" s="102"/>
    </row>
    <row r="40" s="2" customFormat="1" ht="40" customHeight="1" spans="1:19">
      <c r="A40" s="28">
        <v>28</v>
      </c>
      <c r="B40" s="39" t="s">
        <v>57</v>
      </c>
      <c r="C40" s="40" t="s">
        <v>211</v>
      </c>
      <c r="D40" s="30" t="s">
        <v>197</v>
      </c>
      <c r="E40" s="40" t="s">
        <v>212</v>
      </c>
      <c r="F40" s="40" t="s">
        <v>213</v>
      </c>
      <c r="G40" s="42" t="s">
        <v>134</v>
      </c>
      <c r="H40" s="43">
        <v>10</v>
      </c>
      <c r="I40" s="71" t="s">
        <v>68</v>
      </c>
      <c r="J40" s="38"/>
      <c r="K40" s="72" t="s">
        <v>214</v>
      </c>
      <c r="L40" s="32" t="s">
        <v>113</v>
      </c>
      <c r="M40" s="32">
        <v>4500</v>
      </c>
      <c r="N40" s="30" t="s">
        <v>62</v>
      </c>
      <c r="O40" s="40" t="s">
        <v>215</v>
      </c>
      <c r="P40" s="74" t="s">
        <v>216</v>
      </c>
      <c r="Q40" s="101" t="s">
        <v>171</v>
      </c>
      <c r="R40" s="38" t="s">
        <v>66</v>
      </c>
      <c r="S40" s="102">
        <v>2</v>
      </c>
    </row>
    <row r="41" s="2" customFormat="1" ht="54" customHeight="1" spans="1:19">
      <c r="A41" s="28">
        <v>29</v>
      </c>
      <c r="B41" s="39" t="s">
        <v>57</v>
      </c>
      <c r="C41" s="40" t="s">
        <v>217</v>
      </c>
      <c r="D41" s="30" t="s">
        <v>218</v>
      </c>
      <c r="E41" s="40" t="s">
        <v>219</v>
      </c>
      <c r="F41" s="40" t="s">
        <v>220</v>
      </c>
      <c r="G41" s="42" t="s">
        <v>134</v>
      </c>
      <c r="H41" s="43">
        <v>8</v>
      </c>
      <c r="I41" s="71" t="s">
        <v>68</v>
      </c>
      <c r="J41" s="38"/>
      <c r="K41" s="72" t="s">
        <v>221</v>
      </c>
      <c r="L41" s="32" t="s">
        <v>113</v>
      </c>
      <c r="M41" s="32">
        <v>150</v>
      </c>
      <c r="N41" s="30" t="s">
        <v>62</v>
      </c>
      <c r="O41" s="93" t="s">
        <v>150</v>
      </c>
      <c r="P41" s="74" t="s">
        <v>222</v>
      </c>
      <c r="Q41" s="101" t="s">
        <v>65</v>
      </c>
      <c r="R41" s="38" t="s">
        <v>66</v>
      </c>
      <c r="S41" s="102">
        <v>2</v>
      </c>
    </row>
    <row r="42" s="2" customFormat="1" ht="54" customHeight="1" spans="1:19">
      <c r="A42" s="28">
        <v>30</v>
      </c>
      <c r="B42" s="39" t="s">
        <v>57</v>
      </c>
      <c r="C42" s="40" t="s">
        <v>223</v>
      </c>
      <c r="D42" s="30" t="s">
        <v>218</v>
      </c>
      <c r="E42" s="40" t="s">
        <v>224</v>
      </c>
      <c r="F42" s="40" t="s">
        <v>225</v>
      </c>
      <c r="G42" s="42" t="s">
        <v>84</v>
      </c>
      <c r="H42" s="43">
        <v>30</v>
      </c>
      <c r="I42" s="71" t="s">
        <v>68</v>
      </c>
      <c r="J42" s="38"/>
      <c r="K42" s="72" t="s">
        <v>226</v>
      </c>
      <c r="L42" s="32" t="s">
        <v>113</v>
      </c>
      <c r="M42" s="32">
        <v>9300</v>
      </c>
      <c r="N42" s="30" t="s">
        <v>62</v>
      </c>
      <c r="O42" s="92" t="s">
        <v>227</v>
      </c>
      <c r="P42" s="74" t="s">
        <v>228</v>
      </c>
      <c r="Q42" s="101" t="s">
        <v>229</v>
      </c>
      <c r="R42" s="38" t="s">
        <v>66</v>
      </c>
      <c r="S42" s="102" t="s">
        <v>80</v>
      </c>
    </row>
    <row r="43" s="2" customFormat="1" ht="44" customHeight="1" spans="1:19">
      <c r="A43" s="28">
        <v>31</v>
      </c>
      <c r="B43" s="39" t="s">
        <v>57</v>
      </c>
      <c r="C43" s="40" t="s">
        <v>187</v>
      </c>
      <c r="D43" s="30" t="s">
        <v>230</v>
      </c>
      <c r="E43" s="40" t="s">
        <v>231</v>
      </c>
      <c r="F43" s="40" t="s">
        <v>232</v>
      </c>
      <c r="G43" s="42" t="s">
        <v>101</v>
      </c>
      <c r="H43" s="43">
        <v>16</v>
      </c>
      <c r="I43" s="71" t="s">
        <v>30</v>
      </c>
      <c r="J43" s="38"/>
      <c r="K43" s="72" t="s">
        <v>233</v>
      </c>
      <c r="L43" s="32" t="s">
        <v>113</v>
      </c>
      <c r="M43" s="32">
        <v>2570</v>
      </c>
      <c r="N43" s="30" t="s">
        <v>62</v>
      </c>
      <c r="O43" s="40" t="s">
        <v>95</v>
      </c>
      <c r="P43" s="81" t="s">
        <v>234</v>
      </c>
      <c r="Q43" s="30" t="s">
        <v>65</v>
      </c>
      <c r="R43" s="38" t="s">
        <v>66</v>
      </c>
      <c r="S43" s="102"/>
    </row>
    <row r="44" s="2" customFormat="1" ht="44" customHeight="1" spans="1:19">
      <c r="A44" s="28">
        <v>32</v>
      </c>
      <c r="B44" s="39" t="s">
        <v>57</v>
      </c>
      <c r="C44" s="40" t="s">
        <v>235</v>
      </c>
      <c r="D44" s="30" t="s">
        <v>230</v>
      </c>
      <c r="E44" s="40" t="s">
        <v>236</v>
      </c>
      <c r="F44" s="40" t="s">
        <v>225</v>
      </c>
      <c r="G44" s="42" t="s">
        <v>101</v>
      </c>
      <c r="H44" s="43">
        <v>100</v>
      </c>
      <c r="I44" s="71" t="s">
        <v>30</v>
      </c>
      <c r="J44" s="38"/>
      <c r="K44" s="72" t="s">
        <v>237</v>
      </c>
      <c r="L44" s="32" t="s">
        <v>113</v>
      </c>
      <c r="M44" s="32">
        <v>1110</v>
      </c>
      <c r="N44" s="30" t="s">
        <v>62</v>
      </c>
      <c r="O44" s="40" t="s">
        <v>95</v>
      </c>
      <c r="P44" s="81" t="s">
        <v>238</v>
      </c>
      <c r="Q44" s="30" t="s">
        <v>171</v>
      </c>
      <c r="R44" s="38" t="s">
        <v>66</v>
      </c>
      <c r="S44" s="102"/>
    </row>
    <row r="45" s="2" customFormat="1" ht="60" customHeight="1" spans="1:19">
      <c r="A45" s="28">
        <v>33</v>
      </c>
      <c r="B45" s="39" t="s">
        <v>57</v>
      </c>
      <c r="C45" s="40" t="s">
        <v>72</v>
      </c>
      <c r="D45" s="30" t="s">
        <v>239</v>
      </c>
      <c r="E45" s="40" t="s">
        <v>240</v>
      </c>
      <c r="F45" s="40" t="s">
        <v>241</v>
      </c>
      <c r="G45" s="42" t="s">
        <v>84</v>
      </c>
      <c r="H45" s="43">
        <v>50</v>
      </c>
      <c r="I45" s="71" t="s">
        <v>30</v>
      </c>
      <c r="J45" s="38"/>
      <c r="K45" s="72" t="s">
        <v>242</v>
      </c>
      <c r="L45" s="32" t="s">
        <v>70</v>
      </c>
      <c r="M45" s="32">
        <v>1</v>
      </c>
      <c r="N45" s="30" t="s">
        <v>62</v>
      </c>
      <c r="O45" s="92" t="s">
        <v>63</v>
      </c>
      <c r="P45" s="81" t="s">
        <v>243</v>
      </c>
      <c r="Q45" s="30" t="s">
        <v>65</v>
      </c>
      <c r="R45" s="38" t="s">
        <v>66</v>
      </c>
      <c r="S45" s="102"/>
    </row>
    <row r="46" s="2" customFormat="1" ht="58" customHeight="1" spans="1:19">
      <c r="A46" s="28">
        <v>34</v>
      </c>
      <c r="B46" s="39" t="s">
        <v>57</v>
      </c>
      <c r="C46" s="40" t="s">
        <v>72</v>
      </c>
      <c r="D46" s="30" t="s">
        <v>244</v>
      </c>
      <c r="E46" s="40" t="s">
        <v>245</v>
      </c>
      <c r="F46" s="40" t="s">
        <v>246</v>
      </c>
      <c r="G46" s="42" t="s">
        <v>101</v>
      </c>
      <c r="H46" s="43">
        <v>55</v>
      </c>
      <c r="I46" s="71" t="s">
        <v>30</v>
      </c>
      <c r="J46" s="38"/>
      <c r="K46" s="72" t="s">
        <v>247</v>
      </c>
      <c r="L46" s="32" t="s">
        <v>113</v>
      </c>
      <c r="M46" s="32">
        <v>3700</v>
      </c>
      <c r="N46" s="30" t="s">
        <v>62</v>
      </c>
      <c r="O46" s="40" t="s">
        <v>95</v>
      </c>
      <c r="P46" s="74" t="s">
        <v>248</v>
      </c>
      <c r="Q46" s="30" t="s">
        <v>65</v>
      </c>
      <c r="R46" s="38" t="s">
        <v>66</v>
      </c>
      <c r="S46" s="102"/>
    </row>
    <row r="47" s="2" customFormat="1" ht="73" customHeight="1" spans="1:19">
      <c r="A47" s="28">
        <v>35</v>
      </c>
      <c r="B47" s="39" t="s">
        <v>57</v>
      </c>
      <c r="C47" s="40" t="s">
        <v>72</v>
      </c>
      <c r="D47" s="30" t="s">
        <v>244</v>
      </c>
      <c r="E47" s="40" t="s">
        <v>249</v>
      </c>
      <c r="F47" s="40" t="s">
        <v>250</v>
      </c>
      <c r="G47" s="42" t="s">
        <v>134</v>
      </c>
      <c r="H47" s="50">
        <v>27</v>
      </c>
      <c r="I47" s="71"/>
      <c r="J47" s="95" t="s">
        <v>251</v>
      </c>
      <c r="K47" s="72" t="s">
        <v>252</v>
      </c>
      <c r="L47" s="32" t="s">
        <v>61</v>
      </c>
      <c r="M47" s="32">
        <v>1</v>
      </c>
      <c r="N47" s="30" t="s">
        <v>62</v>
      </c>
      <c r="O47" s="93" t="s">
        <v>253</v>
      </c>
      <c r="P47" s="74" t="s">
        <v>254</v>
      </c>
      <c r="Q47" s="101" t="s">
        <v>255</v>
      </c>
      <c r="R47" s="38" t="s">
        <v>66</v>
      </c>
      <c r="S47" s="102" t="s">
        <v>80</v>
      </c>
    </row>
    <row r="48" s="2" customFormat="1" ht="44" customHeight="1" spans="1:19">
      <c r="A48" s="28">
        <v>36</v>
      </c>
      <c r="B48" s="39" t="s">
        <v>57</v>
      </c>
      <c r="C48" s="40" t="s">
        <v>72</v>
      </c>
      <c r="D48" s="30" t="s">
        <v>256</v>
      </c>
      <c r="E48" s="40" t="s">
        <v>257</v>
      </c>
      <c r="F48" s="40" t="s">
        <v>258</v>
      </c>
      <c r="G48" s="42" t="s">
        <v>84</v>
      </c>
      <c r="H48" s="43">
        <v>3.5</v>
      </c>
      <c r="I48" s="71"/>
      <c r="J48" s="38" t="s">
        <v>259</v>
      </c>
      <c r="K48" s="72" t="s">
        <v>260</v>
      </c>
      <c r="L48" s="32" t="s">
        <v>113</v>
      </c>
      <c r="M48" s="32">
        <v>500</v>
      </c>
      <c r="N48" s="30" t="s">
        <v>62</v>
      </c>
      <c r="O48" s="40" t="s">
        <v>95</v>
      </c>
      <c r="P48" s="74" t="s">
        <v>261</v>
      </c>
      <c r="Q48" s="30" t="s">
        <v>115</v>
      </c>
      <c r="R48" s="38" t="s">
        <v>66</v>
      </c>
      <c r="S48" s="102"/>
    </row>
    <row r="49" s="2" customFormat="1" ht="44" customHeight="1" spans="1:19">
      <c r="A49" s="28">
        <v>37</v>
      </c>
      <c r="B49" s="39" t="s">
        <v>57</v>
      </c>
      <c r="C49" s="40" t="s">
        <v>72</v>
      </c>
      <c r="D49" s="30" t="s">
        <v>256</v>
      </c>
      <c r="E49" s="40" t="s">
        <v>262</v>
      </c>
      <c r="F49" s="40" t="s">
        <v>263</v>
      </c>
      <c r="G49" s="42" t="s">
        <v>101</v>
      </c>
      <c r="H49" s="43">
        <v>36.7</v>
      </c>
      <c r="I49" s="71" t="s">
        <v>68</v>
      </c>
      <c r="J49" s="38"/>
      <c r="K49" s="72" t="s">
        <v>264</v>
      </c>
      <c r="L49" s="32" t="s">
        <v>265</v>
      </c>
      <c r="M49" s="32">
        <v>1</v>
      </c>
      <c r="N49" s="30" t="s">
        <v>62</v>
      </c>
      <c r="O49" s="93" t="s">
        <v>150</v>
      </c>
      <c r="P49" s="74" t="s">
        <v>266</v>
      </c>
      <c r="Q49" s="30" t="s">
        <v>115</v>
      </c>
      <c r="R49" s="38" t="s">
        <v>66</v>
      </c>
      <c r="S49" s="102">
        <v>2</v>
      </c>
    </row>
    <row r="50" s="2" customFormat="1" ht="44" customHeight="1" spans="1:19">
      <c r="A50" s="28">
        <v>38</v>
      </c>
      <c r="B50" s="39" t="s">
        <v>57</v>
      </c>
      <c r="C50" s="40" t="s">
        <v>72</v>
      </c>
      <c r="D50" s="30" t="s">
        <v>267</v>
      </c>
      <c r="E50" s="40" t="s">
        <v>268</v>
      </c>
      <c r="F50" s="40" t="s">
        <v>269</v>
      </c>
      <c r="G50" s="42" t="s">
        <v>84</v>
      </c>
      <c r="H50" s="43">
        <v>10</v>
      </c>
      <c r="I50" s="71" t="s">
        <v>68</v>
      </c>
      <c r="J50" s="38"/>
      <c r="K50" s="72" t="s">
        <v>270</v>
      </c>
      <c r="L50" s="32" t="s">
        <v>113</v>
      </c>
      <c r="M50" s="32">
        <v>3200</v>
      </c>
      <c r="N50" s="30" t="s">
        <v>62</v>
      </c>
      <c r="O50" s="40" t="s">
        <v>215</v>
      </c>
      <c r="P50" s="74" t="s">
        <v>271</v>
      </c>
      <c r="Q50" s="101" t="s">
        <v>171</v>
      </c>
      <c r="R50" s="38" t="s">
        <v>66</v>
      </c>
      <c r="S50" s="102">
        <v>2</v>
      </c>
    </row>
    <row r="51" s="2" customFormat="1" ht="44" customHeight="1" spans="1:19">
      <c r="A51" s="28">
        <v>39</v>
      </c>
      <c r="B51" s="39" t="s">
        <v>57</v>
      </c>
      <c r="C51" s="40" t="s">
        <v>272</v>
      </c>
      <c r="D51" s="30" t="s">
        <v>273</v>
      </c>
      <c r="E51" s="40" t="s">
        <v>274</v>
      </c>
      <c r="F51" s="40" t="s">
        <v>275</v>
      </c>
      <c r="G51" s="42" t="s">
        <v>101</v>
      </c>
      <c r="H51" s="43">
        <v>20</v>
      </c>
      <c r="I51" s="71" t="s">
        <v>68</v>
      </c>
      <c r="J51" s="38"/>
      <c r="K51" s="72" t="s">
        <v>276</v>
      </c>
      <c r="L51" s="32" t="s">
        <v>113</v>
      </c>
      <c r="M51" s="32">
        <v>2500</v>
      </c>
      <c r="N51" s="30" t="s">
        <v>62</v>
      </c>
      <c r="O51" s="93" t="s">
        <v>150</v>
      </c>
      <c r="P51" s="74" t="s">
        <v>277</v>
      </c>
      <c r="Q51" s="101" t="s">
        <v>115</v>
      </c>
      <c r="R51" s="38" t="s">
        <v>66</v>
      </c>
      <c r="S51" s="102">
        <v>2</v>
      </c>
    </row>
    <row r="52" s="2" customFormat="1" ht="44" customHeight="1" spans="1:19">
      <c r="A52" s="28">
        <v>40</v>
      </c>
      <c r="B52" s="39" t="s">
        <v>57</v>
      </c>
      <c r="C52" s="40" t="s">
        <v>278</v>
      </c>
      <c r="D52" s="30" t="s">
        <v>279</v>
      </c>
      <c r="E52" s="40" t="s">
        <v>280</v>
      </c>
      <c r="F52" s="40" t="s">
        <v>225</v>
      </c>
      <c r="G52" s="42" t="s">
        <v>84</v>
      </c>
      <c r="H52" s="43">
        <v>30</v>
      </c>
      <c r="I52" s="71" t="s">
        <v>30</v>
      </c>
      <c r="J52" s="38"/>
      <c r="K52" s="72" t="s">
        <v>281</v>
      </c>
      <c r="L52" s="32" t="s">
        <v>282</v>
      </c>
      <c r="M52" s="32">
        <v>6</v>
      </c>
      <c r="N52" s="30" t="s">
        <v>62</v>
      </c>
      <c r="O52" s="40" t="s">
        <v>95</v>
      </c>
      <c r="P52" s="81" t="s">
        <v>283</v>
      </c>
      <c r="Q52" s="30" t="s">
        <v>65</v>
      </c>
      <c r="R52" s="38" t="s">
        <v>66</v>
      </c>
      <c r="S52" s="102"/>
    </row>
    <row r="53" s="2" customFormat="1" ht="50" customHeight="1" spans="1:19">
      <c r="A53" s="28">
        <v>41</v>
      </c>
      <c r="B53" s="39" t="s">
        <v>57</v>
      </c>
      <c r="C53" s="40" t="s">
        <v>72</v>
      </c>
      <c r="D53" s="30" t="s">
        <v>279</v>
      </c>
      <c r="E53" s="40" t="s">
        <v>284</v>
      </c>
      <c r="F53" s="40" t="s">
        <v>285</v>
      </c>
      <c r="G53" s="42" t="s">
        <v>84</v>
      </c>
      <c r="H53" s="43">
        <v>55</v>
      </c>
      <c r="I53" s="71" t="s">
        <v>68</v>
      </c>
      <c r="J53" s="38"/>
      <c r="K53" s="72" t="s">
        <v>286</v>
      </c>
      <c r="L53" s="32" t="s">
        <v>113</v>
      </c>
      <c r="M53" s="32">
        <v>9000</v>
      </c>
      <c r="N53" s="30" t="s">
        <v>62</v>
      </c>
      <c r="O53" s="40" t="s">
        <v>179</v>
      </c>
      <c r="P53" s="74" t="s">
        <v>287</v>
      </c>
      <c r="Q53" s="30" t="s">
        <v>65</v>
      </c>
      <c r="R53" s="38" t="s">
        <v>66</v>
      </c>
      <c r="S53" s="102">
        <v>2</v>
      </c>
    </row>
    <row r="54" s="3" customFormat="1" ht="35.1" customHeight="1" spans="1:19">
      <c r="A54" s="33" t="s">
        <v>288</v>
      </c>
      <c r="B54" s="34"/>
      <c r="C54" s="34"/>
      <c r="D54" s="35"/>
      <c r="E54" s="39"/>
      <c r="F54" s="39"/>
      <c r="G54" s="41"/>
      <c r="H54" s="37">
        <f>SUM(H13:H53)</f>
        <v>1617.5</v>
      </c>
      <c r="I54" s="75"/>
      <c r="J54" s="76"/>
      <c r="K54" s="77"/>
      <c r="L54" s="37"/>
      <c r="M54" s="37"/>
      <c r="N54" s="30"/>
      <c r="O54" s="39"/>
      <c r="P54" s="78"/>
      <c r="Q54" s="103"/>
      <c r="R54" s="76"/>
      <c r="S54" s="104"/>
    </row>
    <row r="55" s="3" customFormat="1" ht="60.95" customHeight="1" spans="1:19">
      <c r="A55" s="51">
        <v>1</v>
      </c>
      <c r="B55" s="29" t="s">
        <v>289</v>
      </c>
      <c r="C55" s="30" t="s">
        <v>290</v>
      </c>
      <c r="D55" s="52" t="s">
        <v>28</v>
      </c>
      <c r="E55" s="52" t="s">
        <v>28</v>
      </c>
      <c r="F55" s="52" t="s">
        <v>28</v>
      </c>
      <c r="G55" s="53" t="s">
        <v>29</v>
      </c>
      <c r="H55" s="52">
        <v>1200</v>
      </c>
      <c r="I55" s="96" t="s">
        <v>30</v>
      </c>
      <c r="J55" s="38"/>
      <c r="K55" s="97" t="s">
        <v>291</v>
      </c>
      <c r="L55" s="52" t="s">
        <v>32</v>
      </c>
      <c r="M55" s="52">
        <v>6300</v>
      </c>
      <c r="N55" s="30" t="s">
        <v>292</v>
      </c>
      <c r="O55" s="30" t="s">
        <v>293</v>
      </c>
      <c r="P55" s="74" t="s">
        <v>294</v>
      </c>
      <c r="Q55" s="101">
        <v>1</v>
      </c>
      <c r="R55" s="105" t="s">
        <v>295</v>
      </c>
      <c r="S55" s="102"/>
    </row>
    <row r="56" s="2" customFormat="1" ht="50.1" customHeight="1" spans="1:19">
      <c r="A56" s="28">
        <v>2</v>
      </c>
      <c r="B56" s="39" t="s">
        <v>289</v>
      </c>
      <c r="C56" s="40" t="s">
        <v>296</v>
      </c>
      <c r="D56" s="30" t="s">
        <v>90</v>
      </c>
      <c r="E56" s="40" t="s">
        <v>297</v>
      </c>
      <c r="F56" s="40" t="s">
        <v>297</v>
      </c>
      <c r="G56" s="42" t="s">
        <v>29</v>
      </c>
      <c r="H56" s="32">
        <v>75</v>
      </c>
      <c r="I56" s="71" t="s">
        <v>30</v>
      </c>
      <c r="J56" s="38"/>
      <c r="K56" s="72" t="s">
        <v>298</v>
      </c>
      <c r="L56" s="32" t="s">
        <v>32</v>
      </c>
      <c r="M56" s="32">
        <v>350</v>
      </c>
      <c r="N56" s="30" t="s">
        <v>299</v>
      </c>
      <c r="O56" s="40" t="s">
        <v>300</v>
      </c>
      <c r="P56" s="74" t="s">
        <v>301</v>
      </c>
      <c r="Q56" s="30" t="s">
        <v>115</v>
      </c>
      <c r="R56" s="38" t="s">
        <v>302</v>
      </c>
      <c r="S56" s="102"/>
    </row>
    <row r="57" s="2" customFormat="1" ht="51" customHeight="1" spans="1:19">
      <c r="A57" s="51">
        <v>3</v>
      </c>
      <c r="B57" s="39" t="s">
        <v>289</v>
      </c>
      <c r="C57" s="40" t="s">
        <v>296</v>
      </c>
      <c r="D57" s="30" t="s">
        <v>98</v>
      </c>
      <c r="E57" s="40" t="s">
        <v>297</v>
      </c>
      <c r="F57" s="40" t="s">
        <v>297</v>
      </c>
      <c r="G57" s="31" t="s">
        <v>29</v>
      </c>
      <c r="H57" s="32">
        <v>85</v>
      </c>
      <c r="I57" s="71" t="s">
        <v>30</v>
      </c>
      <c r="J57" s="38"/>
      <c r="K57" s="72" t="s">
        <v>303</v>
      </c>
      <c r="L57" s="32" t="s">
        <v>32</v>
      </c>
      <c r="M57" s="32">
        <v>450</v>
      </c>
      <c r="N57" s="30" t="s">
        <v>299</v>
      </c>
      <c r="O57" s="40" t="s">
        <v>300</v>
      </c>
      <c r="P57" s="74" t="s">
        <v>304</v>
      </c>
      <c r="Q57" s="32" t="s">
        <v>115</v>
      </c>
      <c r="R57" s="38" t="s">
        <v>302</v>
      </c>
      <c r="S57" s="102"/>
    </row>
    <row r="58" s="2" customFormat="1" ht="50.1" customHeight="1" spans="1:19">
      <c r="A58" s="28">
        <v>4</v>
      </c>
      <c r="B58" s="39" t="s">
        <v>289</v>
      </c>
      <c r="C58" s="40" t="s">
        <v>296</v>
      </c>
      <c r="D58" s="30" t="s">
        <v>305</v>
      </c>
      <c r="E58" s="40" t="s">
        <v>297</v>
      </c>
      <c r="F58" s="40" t="s">
        <v>297</v>
      </c>
      <c r="G58" s="42" t="s">
        <v>29</v>
      </c>
      <c r="H58" s="32">
        <v>85</v>
      </c>
      <c r="I58" s="71" t="s">
        <v>30</v>
      </c>
      <c r="J58" s="38"/>
      <c r="K58" s="72" t="s">
        <v>306</v>
      </c>
      <c r="L58" s="32" t="s">
        <v>32</v>
      </c>
      <c r="M58" s="32">
        <v>420</v>
      </c>
      <c r="N58" s="30" t="s">
        <v>299</v>
      </c>
      <c r="O58" s="40" t="s">
        <v>300</v>
      </c>
      <c r="P58" s="74" t="s">
        <v>307</v>
      </c>
      <c r="Q58" s="30" t="s">
        <v>115</v>
      </c>
      <c r="R58" s="38" t="s">
        <v>302</v>
      </c>
      <c r="S58" s="102"/>
    </row>
    <row r="59" s="2" customFormat="1" ht="50.1" customHeight="1" spans="1:19">
      <c r="A59" s="51">
        <v>5</v>
      </c>
      <c r="B59" s="39" t="s">
        <v>289</v>
      </c>
      <c r="C59" s="40" t="s">
        <v>296</v>
      </c>
      <c r="D59" s="30" t="s">
        <v>308</v>
      </c>
      <c r="E59" s="40" t="s">
        <v>297</v>
      </c>
      <c r="F59" s="40" t="s">
        <v>297</v>
      </c>
      <c r="G59" s="42" t="s">
        <v>29</v>
      </c>
      <c r="H59" s="32">
        <v>65</v>
      </c>
      <c r="I59" s="71" t="s">
        <v>30</v>
      </c>
      <c r="J59" s="38"/>
      <c r="K59" s="72" t="s">
        <v>309</v>
      </c>
      <c r="L59" s="32" t="s">
        <v>32</v>
      </c>
      <c r="M59" s="32">
        <v>320</v>
      </c>
      <c r="N59" s="30" t="s">
        <v>299</v>
      </c>
      <c r="O59" s="40" t="s">
        <v>300</v>
      </c>
      <c r="P59" s="74" t="s">
        <v>310</v>
      </c>
      <c r="Q59" s="30" t="s">
        <v>115</v>
      </c>
      <c r="R59" s="38" t="s">
        <v>302</v>
      </c>
      <c r="S59" s="106"/>
    </row>
    <row r="60" s="2" customFormat="1" ht="50.1" customHeight="1" spans="1:19">
      <c r="A60" s="28">
        <v>6</v>
      </c>
      <c r="B60" s="39" t="s">
        <v>289</v>
      </c>
      <c r="C60" s="40" t="s">
        <v>311</v>
      </c>
      <c r="D60" s="30" t="s">
        <v>308</v>
      </c>
      <c r="E60" s="40" t="s">
        <v>312</v>
      </c>
      <c r="F60" s="40" t="s">
        <v>313</v>
      </c>
      <c r="G60" s="42" t="s">
        <v>101</v>
      </c>
      <c r="H60" s="32">
        <v>40</v>
      </c>
      <c r="I60" s="96" t="s">
        <v>30</v>
      </c>
      <c r="J60" s="38"/>
      <c r="K60" s="72" t="s">
        <v>314</v>
      </c>
      <c r="L60" s="32" t="s">
        <v>61</v>
      </c>
      <c r="M60" s="32">
        <v>1</v>
      </c>
      <c r="N60" s="30" t="s">
        <v>62</v>
      </c>
      <c r="O60" s="40" t="s">
        <v>315</v>
      </c>
      <c r="P60" s="74" t="s">
        <v>316</v>
      </c>
      <c r="Q60" s="30" t="s">
        <v>115</v>
      </c>
      <c r="R60" s="38" t="s">
        <v>317</v>
      </c>
      <c r="S60" s="102" t="s">
        <v>80</v>
      </c>
    </row>
    <row r="61" s="2" customFormat="1" ht="48" customHeight="1" spans="1:19">
      <c r="A61" s="51">
        <v>7</v>
      </c>
      <c r="B61" s="39" t="s">
        <v>289</v>
      </c>
      <c r="C61" s="40" t="s">
        <v>296</v>
      </c>
      <c r="D61" s="30" t="s">
        <v>120</v>
      </c>
      <c r="E61" s="40" t="s">
        <v>318</v>
      </c>
      <c r="F61" s="40" t="s">
        <v>318</v>
      </c>
      <c r="G61" s="42" t="s">
        <v>29</v>
      </c>
      <c r="H61" s="32">
        <v>175</v>
      </c>
      <c r="I61" s="71" t="s">
        <v>30</v>
      </c>
      <c r="J61" s="38"/>
      <c r="K61" s="72" t="s">
        <v>319</v>
      </c>
      <c r="L61" s="32" t="s">
        <v>32</v>
      </c>
      <c r="M61" s="32">
        <v>660</v>
      </c>
      <c r="N61" s="30" t="s">
        <v>299</v>
      </c>
      <c r="O61" s="40" t="s">
        <v>300</v>
      </c>
      <c r="P61" s="74" t="s">
        <v>320</v>
      </c>
      <c r="Q61" s="30" t="s">
        <v>115</v>
      </c>
      <c r="R61" s="38" t="s">
        <v>302</v>
      </c>
      <c r="S61" s="102"/>
    </row>
    <row r="62" s="2" customFormat="1" ht="50" customHeight="1" spans="1:19">
      <c r="A62" s="28">
        <v>8</v>
      </c>
      <c r="B62" s="29" t="s">
        <v>289</v>
      </c>
      <c r="C62" s="30" t="s">
        <v>296</v>
      </c>
      <c r="D62" s="52" t="s">
        <v>127</v>
      </c>
      <c r="E62" s="52" t="s">
        <v>297</v>
      </c>
      <c r="F62" s="52" t="s">
        <v>297</v>
      </c>
      <c r="G62" s="42" t="s">
        <v>29</v>
      </c>
      <c r="H62" s="52">
        <v>78</v>
      </c>
      <c r="I62" s="71" t="s">
        <v>30</v>
      </c>
      <c r="J62" s="98"/>
      <c r="K62" s="97" t="s">
        <v>321</v>
      </c>
      <c r="L62" s="52" t="s">
        <v>32</v>
      </c>
      <c r="M62" s="52">
        <v>620</v>
      </c>
      <c r="N62" s="30" t="s">
        <v>299</v>
      </c>
      <c r="O62" s="30" t="s">
        <v>300</v>
      </c>
      <c r="P62" s="81" t="s">
        <v>322</v>
      </c>
      <c r="Q62" s="30" t="s">
        <v>115</v>
      </c>
      <c r="R62" s="38" t="s">
        <v>302</v>
      </c>
      <c r="S62" s="106"/>
    </row>
    <row r="63" s="2" customFormat="1" ht="58" customHeight="1" spans="1:19">
      <c r="A63" s="51">
        <v>9</v>
      </c>
      <c r="B63" s="39" t="s">
        <v>289</v>
      </c>
      <c r="C63" s="40" t="s">
        <v>323</v>
      </c>
      <c r="D63" s="30" t="s">
        <v>324</v>
      </c>
      <c r="E63" s="40" t="s">
        <v>325</v>
      </c>
      <c r="F63" s="40" t="s">
        <v>326</v>
      </c>
      <c r="G63" s="42" t="s">
        <v>84</v>
      </c>
      <c r="H63" s="32">
        <v>50</v>
      </c>
      <c r="I63" s="71" t="s">
        <v>327</v>
      </c>
      <c r="J63" s="38"/>
      <c r="K63" s="72" t="s">
        <v>328</v>
      </c>
      <c r="L63" s="32" t="s">
        <v>329</v>
      </c>
      <c r="M63" s="32">
        <v>160</v>
      </c>
      <c r="N63" s="30" t="s">
        <v>62</v>
      </c>
      <c r="O63" s="40" t="s">
        <v>300</v>
      </c>
      <c r="P63" s="74" t="s">
        <v>330</v>
      </c>
      <c r="Q63" s="30" t="s">
        <v>88</v>
      </c>
      <c r="R63" s="38" t="s">
        <v>331</v>
      </c>
      <c r="S63" s="102" t="s">
        <v>332</v>
      </c>
    </row>
    <row r="64" s="2" customFormat="1" ht="54" customHeight="1" spans="1:19">
      <c r="A64" s="28">
        <v>10</v>
      </c>
      <c r="B64" s="39" t="s">
        <v>289</v>
      </c>
      <c r="C64" s="40" t="s">
        <v>296</v>
      </c>
      <c r="D64" s="30" t="s">
        <v>324</v>
      </c>
      <c r="E64" s="40" t="s">
        <v>297</v>
      </c>
      <c r="F64" s="40" t="s">
        <v>297</v>
      </c>
      <c r="G64" s="31" t="s">
        <v>29</v>
      </c>
      <c r="H64" s="32">
        <v>240</v>
      </c>
      <c r="I64" s="71" t="s">
        <v>30</v>
      </c>
      <c r="J64" s="38"/>
      <c r="K64" s="72" t="s">
        <v>333</v>
      </c>
      <c r="L64" s="32" t="s">
        <v>32</v>
      </c>
      <c r="M64" s="32">
        <v>940</v>
      </c>
      <c r="N64" s="30" t="s">
        <v>299</v>
      </c>
      <c r="O64" s="40" t="s">
        <v>300</v>
      </c>
      <c r="P64" s="74" t="s">
        <v>334</v>
      </c>
      <c r="Q64" s="30" t="s">
        <v>115</v>
      </c>
      <c r="R64" s="38" t="s">
        <v>302</v>
      </c>
      <c r="S64" s="102"/>
    </row>
    <row r="65" s="2" customFormat="1" ht="46" customHeight="1" spans="1:19">
      <c r="A65" s="51">
        <v>11</v>
      </c>
      <c r="B65" s="39" t="s">
        <v>289</v>
      </c>
      <c r="C65" s="40" t="s">
        <v>296</v>
      </c>
      <c r="D65" s="30" t="s">
        <v>131</v>
      </c>
      <c r="E65" s="40" t="s">
        <v>318</v>
      </c>
      <c r="F65" s="40" t="s">
        <v>318</v>
      </c>
      <c r="G65" s="42" t="s">
        <v>29</v>
      </c>
      <c r="H65" s="32">
        <v>280</v>
      </c>
      <c r="I65" s="71" t="s">
        <v>30</v>
      </c>
      <c r="J65" s="38"/>
      <c r="K65" s="72" t="s">
        <v>335</v>
      </c>
      <c r="L65" s="32" t="s">
        <v>32</v>
      </c>
      <c r="M65" s="32">
        <v>1200</v>
      </c>
      <c r="N65" s="30" t="s">
        <v>299</v>
      </c>
      <c r="O65" s="40" t="s">
        <v>300</v>
      </c>
      <c r="P65" s="74" t="s">
        <v>336</v>
      </c>
      <c r="Q65" s="30" t="s">
        <v>115</v>
      </c>
      <c r="R65" s="38" t="s">
        <v>302</v>
      </c>
      <c r="S65" s="102"/>
    </row>
    <row r="66" s="5" customFormat="1" ht="54" customHeight="1" spans="1:19">
      <c r="A66" s="28">
        <v>12</v>
      </c>
      <c r="B66" s="39" t="s">
        <v>289</v>
      </c>
      <c r="C66" s="40" t="s">
        <v>296</v>
      </c>
      <c r="D66" s="30" t="s">
        <v>146</v>
      </c>
      <c r="E66" s="40" t="s">
        <v>297</v>
      </c>
      <c r="F66" s="40" t="s">
        <v>297</v>
      </c>
      <c r="G66" s="42" t="s">
        <v>29</v>
      </c>
      <c r="H66" s="32">
        <v>200</v>
      </c>
      <c r="I66" s="71" t="s">
        <v>30</v>
      </c>
      <c r="J66" s="38"/>
      <c r="K66" s="72" t="s">
        <v>337</v>
      </c>
      <c r="L66" s="32" t="s">
        <v>32</v>
      </c>
      <c r="M66" s="32">
        <v>650</v>
      </c>
      <c r="N66" s="30" t="s">
        <v>299</v>
      </c>
      <c r="O66" s="40" t="s">
        <v>300</v>
      </c>
      <c r="P66" s="74" t="s">
        <v>338</v>
      </c>
      <c r="Q66" s="30" t="s">
        <v>115</v>
      </c>
      <c r="R66" s="38" t="s">
        <v>302</v>
      </c>
      <c r="S66" s="102"/>
    </row>
    <row r="67" s="2" customFormat="1" ht="61" customHeight="1" spans="1:19">
      <c r="A67" s="51">
        <v>13</v>
      </c>
      <c r="B67" s="39" t="s">
        <v>289</v>
      </c>
      <c r="C67" s="40" t="s">
        <v>323</v>
      </c>
      <c r="D67" s="114" t="s">
        <v>146</v>
      </c>
      <c r="E67" s="92" t="s">
        <v>152</v>
      </c>
      <c r="F67" s="40"/>
      <c r="G67" s="42" t="s">
        <v>84</v>
      </c>
      <c r="H67" s="32">
        <v>50</v>
      </c>
      <c r="I67" s="71" t="s">
        <v>30</v>
      </c>
      <c r="J67" s="38"/>
      <c r="K67" s="72" t="s">
        <v>339</v>
      </c>
      <c r="L67" s="32" t="s">
        <v>329</v>
      </c>
      <c r="M67" s="32">
        <v>100</v>
      </c>
      <c r="N67" s="30" t="s">
        <v>340</v>
      </c>
      <c r="O67" s="40" t="s">
        <v>300</v>
      </c>
      <c r="P67" s="74" t="s">
        <v>341</v>
      </c>
      <c r="Q67" s="30" t="s">
        <v>115</v>
      </c>
      <c r="R67" s="38" t="s">
        <v>342</v>
      </c>
      <c r="S67" s="102">
        <v>2</v>
      </c>
    </row>
    <row r="68" s="2" customFormat="1" ht="48" customHeight="1" spans="1:19">
      <c r="A68" s="28">
        <v>14</v>
      </c>
      <c r="B68" s="29" t="s">
        <v>289</v>
      </c>
      <c r="C68" s="30" t="s">
        <v>323</v>
      </c>
      <c r="D68" s="30" t="s">
        <v>146</v>
      </c>
      <c r="E68" s="30" t="s">
        <v>156</v>
      </c>
      <c r="F68" s="30"/>
      <c r="G68" s="38" t="s">
        <v>101</v>
      </c>
      <c r="H68" s="115">
        <v>35</v>
      </c>
      <c r="I68" s="131" t="s">
        <v>68</v>
      </c>
      <c r="J68" s="132"/>
      <c r="K68" s="85" t="s">
        <v>343</v>
      </c>
      <c r="L68" s="30" t="s">
        <v>329</v>
      </c>
      <c r="M68" s="52">
        <v>70</v>
      </c>
      <c r="N68" s="38" t="s">
        <v>340</v>
      </c>
      <c r="O68" s="73" t="s">
        <v>344</v>
      </c>
      <c r="P68" s="133" t="s">
        <v>345</v>
      </c>
      <c r="Q68" s="101" t="s">
        <v>346</v>
      </c>
      <c r="R68" s="38" t="s">
        <v>331</v>
      </c>
      <c r="S68" s="148"/>
    </row>
    <row r="69" s="2" customFormat="1" ht="65" customHeight="1" spans="1:19">
      <c r="A69" s="51">
        <v>15</v>
      </c>
      <c r="B69" s="39" t="s">
        <v>289</v>
      </c>
      <c r="C69" s="40" t="s">
        <v>323</v>
      </c>
      <c r="D69" s="114" t="s">
        <v>347</v>
      </c>
      <c r="E69" s="92" t="s">
        <v>348</v>
      </c>
      <c r="F69" s="40"/>
      <c r="G69" s="42" t="s">
        <v>101</v>
      </c>
      <c r="H69" s="32">
        <v>50</v>
      </c>
      <c r="I69" s="71" t="s">
        <v>30</v>
      </c>
      <c r="J69" s="38"/>
      <c r="K69" s="72" t="s">
        <v>339</v>
      </c>
      <c r="L69" s="32" t="s">
        <v>329</v>
      </c>
      <c r="M69" s="32">
        <v>100</v>
      </c>
      <c r="N69" s="30" t="s">
        <v>340</v>
      </c>
      <c r="O69" s="40" t="s">
        <v>300</v>
      </c>
      <c r="P69" s="74" t="s">
        <v>349</v>
      </c>
      <c r="Q69" s="30" t="s">
        <v>115</v>
      </c>
      <c r="R69" s="38" t="s">
        <v>342</v>
      </c>
      <c r="S69" s="102">
        <v>2</v>
      </c>
    </row>
    <row r="70" s="2" customFormat="1" ht="51" customHeight="1" spans="1:19">
      <c r="A70" s="28">
        <v>16</v>
      </c>
      <c r="B70" s="39" t="s">
        <v>289</v>
      </c>
      <c r="C70" s="40" t="s">
        <v>296</v>
      </c>
      <c r="D70" s="30" t="s">
        <v>347</v>
      </c>
      <c r="E70" s="116" t="s">
        <v>318</v>
      </c>
      <c r="F70" s="40" t="s">
        <v>318</v>
      </c>
      <c r="G70" s="42" t="s">
        <v>29</v>
      </c>
      <c r="H70" s="32">
        <v>200</v>
      </c>
      <c r="I70" s="71" t="s">
        <v>30</v>
      </c>
      <c r="J70" s="38"/>
      <c r="K70" s="72" t="s">
        <v>350</v>
      </c>
      <c r="L70" s="32" t="s">
        <v>32</v>
      </c>
      <c r="M70" s="32">
        <v>910</v>
      </c>
      <c r="N70" s="30" t="s">
        <v>299</v>
      </c>
      <c r="O70" s="30" t="s">
        <v>300</v>
      </c>
      <c r="P70" s="74" t="s">
        <v>351</v>
      </c>
      <c r="Q70" s="30" t="s">
        <v>115</v>
      </c>
      <c r="R70" s="38" t="s">
        <v>302</v>
      </c>
      <c r="S70" s="102"/>
    </row>
    <row r="71" s="2" customFormat="1" ht="169" customHeight="1" spans="1:19">
      <c r="A71" s="51">
        <v>17</v>
      </c>
      <c r="B71" s="39" t="s">
        <v>289</v>
      </c>
      <c r="C71" s="40" t="s">
        <v>352</v>
      </c>
      <c r="D71" s="30" t="s">
        <v>347</v>
      </c>
      <c r="E71" s="116" t="s">
        <v>353</v>
      </c>
      <c r="F71" s="40" t="s">
        <v>354</v>
      </c>
      <c r="G71" s="42" t="s">
        <v>84</v>
      </c>
      <c r="H71" s="32">
        <v>360.77</v>
      </c>
      <c r="I71" s="42" t="s">
        <v>355</v>
      </c>
      <c r="J71" s="74"/>
      <c r="K71" s="84" t="s">
        <v>356</v>
      </c>
      <c r="L71" s="32" t="s">
        <v>61</v>
      </c>
      <c r="M71" s="32">
        <v>1</v>
      </c>
      <c r="N71" s="30" t="s">
        <v>62</v>
      </c>
      <c r="O71" s="30" t="s">
        <v>215</v>
      </c>
      <c r="P71" s="81" t="s">
        <v>357</v>
      </c>
      <c r="Q71" s="30" t="s">
        <v>88</v>
      </c>
      <c r="R71" s="38" t="s">
        <v>302</v>
      </c>
      <c r="S71" s="102">
        <v>3</v>
      </c>
    </row>
    <row r="72" s="5" customFormat="1" ht="55" customHeight="1" spans="1:19">
      <c r="A72" s="28">
        <v>18</v>
      </c>
      <c r="B72" s="39" t="s">
        <v>289</v>
      </c>
      <c r="C72" s="40" t="s">
        <v>296</v>
      </c>
      <c r="D72" s="30" t="s">
        <v>161</v>
      </c>
      <c r="E72" s="40" t="s">
        <v>318</v>
      </c>
      <c r="F72" s="40" t="s">
        <v>318</v>
      </c>
      <c r="G72" s="31" t="s">
        <v>29</v>
      </c>
      <c r="H72" s="32">
        <v>195</v>
      </c>
      <c r="I72" s="71" t="s">
        <v>30</v>
      </c>
      <c r="J72" s="38"/>
      <c r="K72" s="72" t="s">
        <v>358</v>
      </c>
      <c r="L72" s="32" t="s">
        <v>32</v>
      </c>
      <c r="M72" s="32">
        <v>1200</v>
      </c>
      <c r="N72" s="30" t="s">
        <v>299</v>
      </c>
      <c r="O72" s="40" t="s">
        <v>300</v>
      </c>
      <c r="P72" s="74" t="s">
        <v>359</v>
      </c>
      <c r="Q72" s="30" t="s">
        <v>115</v>
      </c>
      <c r="R72" s="38" t="s">
        <v>302</v>
      </c>
      <c r="S72" s="102"/>
    </row>
    <row r="73" s="2" customFormat="1" ht="62" customHeight="1" spans="1:19">
      <c r="A73" s="51">
        <v>19</v>
      </c>
      <c r="B73" s="29" t="s">
        <v>289</v>
      </c>
      <c r="C73" s="30" t="s">
        <v>360</v>
      </c>
      <c r="D73" s="30" t="s">
        <v>161</v>
      </c>
      <c r="E73" s="30" t="s">
        <v>361</v>
      </c>
      <c r="F73" s="30" t="s">
        <v>225</v>
      </c>
      <c r="G73" s="38" t="s">
        <v>101</v>
      </c>
      <c r="H73" s="115">
        <v>25</v>
      </c>
      <c r="I73" s="131" t="s">
        <v>68</v>
      </c>
      <c r="J73" s="132"/>
      <c r="K73" s="84" t="s">
        <v>362</v>
      </c>
      <c r="L73" s="30" t="s">
        <v>94</v>
      </c>
      <c r="M73" s="52">
        <v>172.5</v>
      </c>
      <c r="N73" s="38" t="s">
        <v>62</v>
      </c>
      <c r="O73" s="73" t="s">
        <v>363</v>
      </c>
      <c r="P73" s="133" t="s">
        <v>364</v>
      </c>
      <c r="Q73" s="101" t="s">
        <v>65</v>
      </c>
      <c r="R73" s="38" t="s">
        <v>302</v>
      </c>
      <c r="S73" s="148"/>
    </row>
    <row r="74" s="2" customFormat="1" ht="48" customHeight="1" spans="1:19">
      <c r="A74" s="28">
        <v>20</v>
      </c>
      <c r="B74" s="39" t="s">
        <v>289</v>
      </c>
      <c r="C74" s="40" t="s">
        <v>296</v>
      </c>
      <c r="D74" s="30" t="s">
        <v>166</v>
      </c>
      <c r="E74" s="40" t="s">
        <v>297</v>
      </c>
      <c r="F74" s="40" t="s">
        <v>297</v>
      </c>
      <c r="G74" s="42" t="s">
        <v>29</v>
      </c>
      <c r="H74" s="32">
        <v>195</v>
      </c>
      <c r="I74" s="71" t="s">
        <v>30</v>
      </c>
      <c r="J74" s="38"/>
      <c r="K74" s="72" t="s">
        <v>365</v>
      </c>
      <c r="L74" s="32" t="s">
        <v>32</v>
      </c>
      <c r="M74" s="32">
        <v>840</v>
      </c>
      <c r="N74" s="30" t="s">
        <v>299</v>
      </c>
      <c r="O74" s="40" t="s">
        <v>300</v>
      </c>
      <c r="P74" s="74" t="s">
        <v>366</v>
      </c>
      <c r="Q74" s="30" t="s">
        <v>115</v>
      </c>
      <c r="R74" s="38" t="s">
        <v>302</v>
      </c>
      <c r="S74" s="102"/>
    </row>
    <row r="75" s="5" customFormat="1" ht="50" customHeight="1" spans="1:19">
      <c r="A75" s="51">
        <v>21</v>
      </c>
      <c r="B75" s="39" t="s">
        <v>289</v>
      </c>
      <c r="C75" s="40" t="s">
        <v>296</v>
      </c>
      <c r="D75" s="30" t="s">
        <v>182</v>
      </c>
      <c r="E75" s="40" t="s">
        <v>318</v>
      </c>
      <c r="F75" s="40" t="s">
        <v>318</v>
      </c>
      <c r="G75" s="42" t="s">
        <v>29</v>
      </c>
      <c r="H75" s="32">
        <v>240</v>
      </c>
      <c r="I75" s="71" t="s">
        <v>30</v>
      </c>
      <c r="J75" s="38"/>
      <c r="K75" s="72" t="s">
        <v>367</v>
      </c>
      <c r="L75" s="32" t="s">
        <v>32</v>
      </c>
      <c r="M75" s="32">
        <v>1700</v>
      </c>
      <c r="N75" s="30" t="s">
        <v>299</v>
      </c>
      <c r="O75" s="40" t="s">
        <v>300</v>
      </c>
      <c r="P75" s="74" t="s">
        <v>368</v>
      </c>
      <c r="Q75" s="30" t="s">
        <v>115</v>
      </c>
      <c r="R75" s="38" t="s">
        <v>302</v>
      </c>
      <c r="S75" s="102"/>
    </row>
    <row r="76" s="5" customFormat="1" ht="66" customHeight="1" spans="1:19">
      <c r="A76" s="28">
        <v>22</v>
      </c>
      <c r="B76" s="39" t="s">
        <v>289</v>
      </c>
      <c r="C76" s="40" t="s">
        <v>323</v>
      </c>
      <c r="D76" s="114" t="s">
        <v>182</v>
      </c>
      <c r="E76" s="92" t="s">
        <v>369</v>
      </c>
      <c r="F76" s="40"/>
      <c r="G76" s="42" t="s">
        <v>134</v>
      </c>
      <c r="H76" s="32">
        <v>50</v>
      </c>
      <c r="I76" s="71" t="s">
        <v>30</v>
      </c>
      <c r="J76" s="38"/>
      <c r="K76" s="72" t="s">
        <v>339</v>
      </c>
      <c r="L76" s="32" t="s">
        <v>329</v>
      </c>
      <c r="M76" s="32">
        <v>100</v>
      </c>
      <c r="N76" s="30" t="s">
        <v>340</v>
      </c>
      <c r="O76" s="40" t="s">
        <v>300</v>
      </c>
      <c r="P76" s="74" t="s">
        <v>370</v>
      </c>
      <c r="Q76" s="30" t="s">
        <v>88</v>
      </c>
      <c r="R76" s="38" t="s">
        <v>342</v>
      </c>
      <c r="S76" s="102">
        <v>2</v>
      </c>
    </row>
    <row r="77" s="2" customFormat="1" ht="49" customHeight="1" spans="1:19">
      <c r="A77" s="51">
        <v>23</v>
      </c>
      <c r="B77" s="39" t="s">
        <v>289</v>
      </c>
      <c r="C77" s="40" t="s">
        <v>296</v>
      </c>
      <c r="D77" s="30" t="s">
        <v>197</v>
      </c>
      <c r="E77" s="40" t="s">
        <v>318</v>
      </c>
      <c r="F77" s="40" t="s">
        <v>318</v>
      </c>
      <c r="G77" s="42" t="s">
        <v>29</v>
      </c>
      <c r="H77" s="43">
        <v>210</v>
      </c>
      <c r="I77" s="71" t="s">
        <v>30</v>
      </c>
      <c r="J77" s="134"/>
      <c r="K77" s="84" t="s">
        <v>371</v>
      </c>
      <c r="L77" s="43" t="s">
        <v>32</v>
      </c>
      <c r="M77" s="43">
        <v>910</v>
      </c>
      <c r="N77" s="30" t="s">
        <v>299</v>
      </c>
      <c r="O77" s="40" t="s">
        <v>300</v>
      </c>
      <c r="P77" s="81" t="s">
        <v>372</v>
      </c>
      <c r="Q77" s="30" t="s">
        <v>115</v>
      </c>
      <c r="R77" s="38" t="s">
        <v>302</v>
      </c>
      <c r="S77" s="149"/>
    </row>
    <row r="78" s="2" customFormat="1" ht="46" customHeight="1" spans="1:19">
      <c r="A78" s="28">
        <v>24</v>
      </c>
      <c r="B78" s="39" t="s">
        <v>289</v>
      </c>
      <c r="C78" s="43" t="s">
        <v>296</v>
      </c>
      <c r="D78" s="40" t="s">
        <v>218</v>
      </c>
      <c r="E78" s="40" t="s">
        <v>318</v>
      </c>
      <c r="F78" s="40" t="s">
        <v>318</v>
      </c>
      <c r="G78" s="42" t="s">
        <v>29</v>
      </c>
      <c r="H78" s="43">
        <v>160</v>
      </c>
      <c r="I78" s="71" t="s">
        <v>30</v>
      </c>
      <c r="J78" s="42"/>
      <c r="K78" s="84" t="s">
        <v>373</v>
      </c>
      <c r="L78" s="43" t="s">
        <v>32</v>
      </c>
      <c r="M78" s="43">
        <v>1100</v>
      </c>
      <c r="N78" s="30" t="s">
        <v>299</v>
      </c>
      <c r="O78" s="40" t="s">
        <v>300</v>
      </c>
      <c r="P78" s="81" t="s">
        <v>374</v>
      </c>
      <c r="Q78" s="40" t="s">
        <v>115</v>
      </c>
      <c r="R78" s="42" t="s">
        <v>302</v>
      </c>
      <c r="S78" s="106"/>
    </row>
    <row r="79" s="2" customFormat="1" ht="49" customHeight="1" spans="1:19">
      <c r="A79" s="51">
        <v>25</v>
      </c>
      <c r="B79" s="39" t="s">
        <v>289</v>
      </c>
      <c r="C79" s="40" t="s">
        <v>296</v>
      </c>
      <c r="D79" s="40" t="s">
        <v>230</v>
      </c>
      <c r="E79" s="40" t="s">
        <v>297</v>
      </c>
      <c r="F79" s="40" t="s">
        <v>297</v>
      </c>
      <c r="G79" s="42" t="s">
        <v>29</v>
      </c>
      <c r="H79" s="43">
        <v>170</v>
      </c>
      <c r="I79" s="71" t="s">
        <v>30</v>
      </c>
      <c r="J79" s="42"/>
      <c r="K79" s="84" t="s">
        <v>375</v>
      </c>
      <c r="L79" s="43" t="s">
        <v>32</v>
      </c>
      <c r="M79" s="43">
        <v>1210</v>
      </c>
      <c r="N79" s="30" t="s">
        <v>299</v>
      </c>
      <c r="O79" s="40" t="s">
        <v>300</v>
      </c>
      <c r="P79" s="81" t="s">
        <v>376</v>
      </c>
      <c r="Q79" s="40" t="s">
        <v>115</v>
      </c>
      <c r="R79" s="42" t="s">
        <v>302</v>
      </c>
      <c r="S79" s="106"/>
    </row>
    <row r="80" s="5" customFormat="1" ht="46" customHeight="1" spans="1:19">
      <c r="A80" s="28">
        <v>26</v>
      </c>
      <c r="B80" s="39" t="s">
        <v>289</v>
      </c>
      <c r="C80" s="40" t="s">
        <v>296</v>
      </c>
      <c r="D80" s="30" t="s">
        <v>239</v>
      </c>
      <c r="E80" s="40" t="s">
        <v>318</v>
      </c>
      <c r="F80" s="40" t="s">
        <v>318</v>
      </c>
      <c r="G80" s="31" t="s">
        <v>29</v>
      </c>
      <c r="H80" s="32">
        <v>147</v>
      </c>
      <c r="I80" s="71" t="s">
        <v>30</v>
      </c>
      <c r="J80" s="38"/>
      <c r="K80" s="72" t="s">
        <v>377</v>
      </c>
      <c r="L80" s="32" t="s">
        <v>32</v>
      </c>
      <c r="M80" s="32">
        <v>670</v>
      </c>
      <c r="N80" s="30" t="s">
        <v>299</v>
      </c>
      <c r="O80" s="40" t="s">
        <v>300</v>
      </c>
      <c r="P80" s="74" t="s">
        <v>378</v>
      </c>
      <c r="Q80" s="30" t="s">
        <v>115</v>
      </c>
      <c r="R80" s="38" t="s">
        <v>302</v>
      </c>
      <c r="S80" s="102"/>
    </row>
    <row r="81" s="2" customFormat="1" ht="52" customHeight="1" spans="1:19">
      <c r="A81" s="51">
        <v>27</v>
      </c>
      <c r="B81" s="39" t="s">
        <v>289</v>
      </c>
      <c r="C81" s="40" t="s">
        <v>379</v>
      </c>
      <c r="D81" s="30" t="s">
        <v>244</v>
      </c>
      <c r="E81" s="40" t="s">
        <v>380</v>
      </c>
      <c r="F81" s="40" t="s">
        <v>381</v>
      </c>
      <c r="G81" s="42" t="s">
        <v>84</v>
      </c>
      <c r="H81" s="32">
        <v>45</v>
      </c>
      <c r="I81" s="71" t="s">
        <v>30</v>
      </c>
      <c r="J81" s="38"/>
      <c r="K81" s="72" t="s">
        <v>382</v>
      </c>
      <c r="L81" s="32" t="s">
        <v>383</v>
      </c>
      <c r="M81" s="32">
        <v>12</v>
      </c>
      <c r="N81" s="30" t="s">
        <v>62</v>
      </c>
      <c r="O81" s="40" t="s">
        <v>384</v>
      </c>
      <c r="P81" s="74" t="s">
        <v>385</v>
      </c>
      <c r="Q81" s="30" t="s">
        <v>171</v>
      </c>
      <c r="R81" s="38" t="s">
        <v>386</v>
      </c>
      <c r="S81" s="150" t="s">
        <v>387</v>
      </c>
    </row>
    <row r="82" s="2" customFormat="1" ht="45" customHeight="1" spans="1:19">
      <c r="A82" s="28">
        <v>28</v>
      </c>
      <c r="B82" s="39" t="s">
        <v>289</v>
      </c>
      <c r="C82" s="40" t="s">
        <v>296</v>
      </c>
      <c r="D82" s="30" t="s">
        <v>244</v>
      </c>
      <c r="E82" s="40" t="s">
        <v>297</v>
      </c>
      <c r="F82" s="40" t="s">
        <v>388</v>
      </c>
      <c r="G82" s="31" t="s">
        <v>29</v>
      </c>
      <c r="H82" s="32">
        <v>170</v>
      </c>
      <c r="I82" s="71" t="s">
        <v>30</v>
      </c>
      <c r="J82" s="38"/>
      <c r="K82" s="72" t="s">
        <v>389</v>
      </c>
      <c r="L82" s="32" t="s">
        <v>32</v>
      </c>
      <c r="M82" s="32">
        <v>730</v>
      </c>
      <c r="N82" s="30" t="s">
        <v>299</v>
      </c>
      <c r="O82" s="40" t="s">
        <v>300</v>
      </c>
      <c r="P82" s="74" t="s">
        <v>390</v>
      </c>
      <c r="Q82" s="30" t="s">
        <v>115</v>
      </c>
      <c r="R82" s="38" t="s">
        <v>302</v>
      </c>
      <c r="S82" s="102"/>
    </row>
    <row r="83" s="5" customFormat="1" ht="66" customHeight="1" spans="1:19">
      <c r="A83" s="51">
        <v>29</v>
      </c>
      <c r="B83" s="39" t="s">
        <v>289</v>
      </c>
      <c r="C83" s="40" t="s">
        <v>391</v>
      </c>
      <c r="D83" s="30" t="s">
        <v>244</v>
      </c>
      <c r="E83" s="40" t="s">
        <v>392</v>
      </c>
      <c r="F83" s="40" t="s">
        <v>393</v>
      </c>
      <c r="G83" s="42" t="s">
        <v>394</v>
      </c>
      <c r="H83" s="32">
        <v>180</v>
      </c>
      <c r="I83" s="71" t="s">
        <v>68</v>
      </c>
      <c r="J83" s="38"/>
      <c r="K83" s="84" t="s">
        <v>395</v>
      </c>
      <c r="L83" s="32" t="s">
        <v>94</v>
      </c>
      <c r="M83" s="32">
        <v>688</v>
      </c>
      <c r="N83" s="30" t="s">
        <v>62</v>
      </c>
      <c r="O83" s="40" t="s">
        <v>215</v>
      </c>
      <c r="P83" s="74" t="s">
        <v>396</v>
      </c>
      <c r="Q83" s="30" t="s">
        <v>171</v>
      </c>
      <c r="R83" s="38" t="s">
        <v>302</v>
      </c>
      <c r="S83" s="102">
        <v>2</v>
      </c>
    </row>
    <row r="84" s="2" customFormat="1" ht="58" customHeight="1" spans="1:19">
      <c r="A84" s="28">
        <v>30</v>
      </c>
      <c r="B84" s="39" t="s">
        <v>289</v>
      </c>
      <c r="C84" s="40" t="s">
        <v>323</v>
      </c>
      <c r="D84" s="30" t="s">
        <v>397</v>
      </c>
      <c r="E84" s="40" t="s">
        <v>398</v>
      </c>
      <c r="F84" s="40"/>
      <c r="G84" s="42" t="s">
        <v>134</v>
      </c>
      <c r="H84" s="32">
        <v>50</v>
      </c>
      <c r="I84" s="71" t="s">
        <v>30</v>
      </c>
      <c r="J84" s="38"/>
      <c r="K84" s="72" t="s">
        <v>339</v>
      </c>
      <c r="L84" s="32" t="s">
        <v>329</v>
      </c>
      <c r="M84" s="32">
        <v>100</v>
      </c>
      <c r="N84" s="30" t="s">
        <v>340</v>
      </c>
      <c r="O84" s="40" t="s">
        <v>300</v>
      </c>
      <c r="P84" s="74" t="s">
        <v>399</v>
      </c>
      <c r="Q84" s="30" t="s">
        <v>88</v>
      </c>
      <c r="R84" s="38" t="s">
        <v>342</v>
      </c>
      <c r="S84" s="102">
        <v>2</v>
      </c>
    </row>
    <row r="85" s="2" customFormat="1" ht="60" customHeight="1" spans="1:19">
      <c r="A85" s="51">
        <v>31</v>
      </c>
      <c r="B85" s="39" t="s">
        <v>289</v>
      </c>
      <c r="C85" s="40" t="s">
        <v>323</v>
      </c>
      <c r="D85" s="30" t="s">
        <v>397</v>
      </c>
      <c r="E85" s="40" t="s">
        <v>400</v>
      </c>
      <c r="F85" s="40"/>
      <c r="G85" s="42" t="s">
        <v>134</v>
      </c>
      <c r="H85" s="32">
        <v>50</v>
      </c>
      <c r="I85" s="71" t="s">
        <v>30</v>
      </c>
      <c r="J85" s="38"/>
      <c r="K85" s="72" t="s">
        <v>339</v>
      </c>
      <c r="L85" s="32" t="s">
        <v>329</v>
      </c>
      <c r="M85" s="32">
        <v>100</v>
      </c>
      <c r="N85" s="30" t="s">
        <v>340</v>
      </c>
      <c r="O85" s="40" t="s">
        <v>300</v>
      </c>
      <c r="P85" s="74" t="s">
        <v>401</v>
      </c>
      <c r="Q85" s="30" t="s">
        <v>115</v>
      </c>
      <c r="R85" s="38" t="s">
        <v>342</v>
      </c>
      <c r="S85" s="102">
        <v>2</v>
      </c>
    </row>
    <row r="86" s="5" customFormat="1" ht="51" customHeight="1" spans="1:19">
      <c r="A86" s="28">
        <v>32</v>
      </c>
      <c r="B86" s="39" t="s">
        <v>289</v>
      </c>
      <c r="C86" s="40" t="s">
        <v>296</v>
      </c>
      <c r="D86" s="40" t="s">
        <v>397</v>
      </c>
      <c r="E86" s="40" t="s">
        <v>318</v>
      </c>
      <c r="F86" s="40" t="s">
        <v>318</v>
      </c>
      <c r="G86" s="42" t="s">
        <v>29</v>
      </c>
      <c r="H86" s="43">
        <v>170</v>
      </c>
      <c r="I86" s="71" t="s">
        <v>30</v>
      </c>
      <c r="J86" s="42"/>
      <c r="K86" s="84" t="s">
        <v>402</v>
      </c>
      <c r="L86" s="43" t="s">
        <v>32</v>
      </c>
      <c r="M86" s="43">
        <v>1100</v>
      </c>
      <c r="N86" s="30" t="s">
        <v>299</v>
      </c>
      <c r="O86" s="40" t="s">
        <v>300</v>
      </c>
      <c r="P86" s="91" t="s">
        <v>403</v>
      </c>
      <c r="Q86" s="40" t="s">
        <v>115</v>
      </c>
      <c r="R86" s="42" t="s">
        <v>302</v>
      </c>
      <c r="S86" s="106"/>
    </row>
    <row r="87" s="2" customFormat="1" ht="60" customHeight="1" spans="1:19">
      <c r="A87" s="51">
        <v>33</v>
      </c>
      <c r="B87" s="39" t="s">
        <v>289</v>
      </c>
      <c r="C87" s="40" t="s">
        <v>296</v>
      </c>
      <c r="D87" s="30" t="s">
        <v>404</v>
      </c>
      <c r="E87" s="40" t="s">
        <v>318</v>
      </c>
      <c r="F87" s="40" t="s">
        <v>318</v>
      </c>
      <c r="G87" s="42" t="s">
        <v>29</v>
      </c>
      <c r="H87" s="32">
        <v>110</v>
      </c>
      <c r="I87" s="71" t="s">
        <v>30</v>
      </c>
      <c r="J87" s="38"/>
      <c r="K87" s="72" t="s">
        <v>405</v>
      </c>
      <c r="L87" s="32" t="s">
        <v>32</v>
      </c>
      <c r="M87" s="32">
        <v>370</v>
      </c>
      <c r="N87" s="30" t="s">
        <v>299</v>
      </c>
      <c r="O87" s="40" t="s">
        <v>300</v>
      </c>
      <c r="P87" s="74" t="s">
        <v>406</v>
      </c>
      <c r="Q87" s="30" t="s">
        <v>115</v>
      </c>
      <c r="R87" s="38" t="s">
        <v>302</v>
      </c>
      <c r="S87" s="102"/>
    </row>
    <row r="88" s="2" customFormat="1" ht="60" customHeight="1" spans="1:19">
      <c r="A88" s="28">
        <v>34</v>
      </c>
      <c r="B88" s="39" t="s">
        <v>289</v>
      </c>
      <c r="C88" s="40" t="s">
        <v>323</v>
      </c>
      <c r="D88" s="30" t="s">
        <v>256</v>
      </c>
      <c r="E88" s="40" t="s">
        <v>257</v>
      </c>
      <c r="F88" s="40"/>
      <c r="G88" s="42" t="s">
        <v>84</v>
      </c>
      <c r="H88" s="32">
        <v>50</v>
      </c>
      <c r="I88" s="71" t="s">
        <v>30</v>
      </c>
      <c r="J88" s="38"/>
      <c r="K88" s="72" t="s">
        <v>339</v>
      </c>
      <c r="L88" s="32" t="s">
        <v>329</v>
      </c>
      <c r="M88" s="32">
        <v>100</v>
      </c>
      <c r="N88" s="30" t="s">
        <v>340</v>
      </c>
      <c r="O88" s="40" t="s">
        <v>300</v>
      </c>
      <c r="P88" s="74" t="s">
        <v>407</v>
      </c>
      <c r="Q88" s="30" t="s">
        <v>408</v>
      </c>
      <c r="R88" s="38" t="s">
        <v>342</v>
      </c>
      <c r="S88" s="102">
        <v>2</v>
      </c>
    </row>
    <row r="89" s="2" customFormat="1" ht="54" customHeight="1" spans="1:19">
      <c r="A89" s="51">
        <v>35</v>
      </c>
      <c r="B89" s="39" t="s">
        <v>289</v>
      </c>
      <c r="C89" s="40" t="s">
        <v>296</v>
      </c>
      <c r="D89" s="40" t="s">
        <v>256</v>
      </c>
      <c r="E89" s="40" t="s">
        <v>297</v>
      </c>
      <c r="F89" s="40" t="s">
        <v>297</v>
      </c>
      <c r="G89" s="42" t="s">
        <v>29</v>
      </c>
      <c r="H89" s="43">
        <v>65</v>
      </c>
      <c r="I89" s="71" t="s">
        <v>30</v>
      </c>
      <c r="J89" s="42"/>
      <c r="K89" s="135" t="s">
        <v>409</v>
      </c>
      <c r="L89" s="43" t="s">
        <v>32</v>
      </c>
      <c r="M89" s="43">
        <v>260</v>
      </c>
      <c r="N89" s="30" t="s">
        <v>299</v>
      </c>
      <c r="O89" s="40" t="s">
        <v>300</v>
      </c>
      <c r="P89" s="81" t="s">
        <v>410</v>
      </c>
      <c r="Q89" s="40" t="s">
        <v>115</v>
      </c>
      <c r="R89" s="42" t="s">
        <v>302</v>
      </c>
      <c r="S89" s="106"/>
    </row>
    <row r="90" s="2" customFormat="1" ht="45" customHeight="1" spans="1:19">
      <c r="A90" s="28">
        <v>36</v>
      </c>
      <c r="B90" s="39" t="s">
        <v>289</v>
      </c>
      <c r="C90" s="40" t="s">
        <v>296</v>
      </c>
      <c r="D90" s="30" t="s">
        <v>267</v>
      </c>
      <c r="E90" s="40" t="s">
        <v>297</v>
      </c>
      <c r="F90" s="40" t="s">
        <v>297</v>
      </c>
      <c r="G90" s="42" t="s">
        <v>29</v>
      </c>
      <c r="H90" s="32">
        <v>140</v>
      </c>
      <c r="I90" s="71" t="s">
        <v>30</v>
      </c>
      <c r="J90" s="38"/>
      <c r="K90" s="72" t="s">
        <v>411</v>
      </c>
      <c r="L90" s="32" t="s">
        <v>32</v>
      </c>
      <c r="M90" s="32">
        <v>480</v>
      </c>
      <c r="N90" s="30" t="s">
        <v>299</v>
      </c>
      <c r="O90" s="40" t="s">
        <v>300</v>
      </c>
      <c r="P90" s="74" t="s">
        <v>412</v>
      </c>
      <c r="Q90" s="30" t="s">
        <v>115</v>
      </c>
      <c r="R90" s="38" t="s">
        <v>302</v>
      </c>
      <c r="S90" s="106"/>
    </row>
    <row r="91" s="2" customFormat="1" ht="54" customHeight="1" spans="1:19">
      <c r="A91" s="51">
        <v>37</v>
      </c>
      <c r="B91" s="39" t="s">
        <v>289</v>
      </c>
      <c r="C91" s="43" t="s">
        <v>296</v>
      </c>
      <c r="D91" s="40" t="s">
        <v>273</v>
      </c>
      <c r="E91" s="40" t="s">
        <v>318</v>
      </c>
      <c r="F91" s="40" t="s">
        <v>318</v>
      </c>
      <c r="G91" s="42" t="s">
        <v>29</v>
      </c>
      <c r="H91" s="43">
        <v>355</v>
      </c>
      <c r="I91" s="71" t="s">
        <v>30</v>
      </c>
      <c r="J91" s="42"/>
      <c r="K91" s="84" t="s">
        <v>413</v>
      </c>
      <c r="L91" s="43" t="s">
        <v>32</v>
      </c>
      <c r="M91" s="43">
        <v>1600</v>
      </c>
      <c r="N91" s="30" t="s">
        <v>299</v>
      </c>
      <c r="O91" s="40" t="s">
        <v>300</v>
      </c>
      <c r="P91" s="91" t="s">
        <v>414</v>
      </c>
      <c r="Q91" s="40" t="s">
        <v>115</v>
      </c>
      <c r="R91" s="42" t="s">
        <v>302</v>
      </c>
      <c r="S91" s="106"/>
    </row>
    <row r="92" s="2" customFormat="1" ht="66" customHeight="1" spans="1:19">
      <c r="A92" s="28">
        <v>38</v>
      </c>
      <c r="B92" s="39" t="s">
        <v>289</v>
      </c>
      <c r="C92" s="40" t="s">
        <v>323</v>
      </c>
      <c r="D92" s="114" t="s">
        <v>273</v>
      </c>
      <c r="E92" s="92" t="s">
        <v>274</v>
      </c>
      <c r="F92" s="40"/>
      <c r="G92" s="42" t="s">
        <v>101</v>
      </c>
      <c r="H92" s="32">
        <v>50</v>
      </c>
      <c r="I92" s="71" t="s">
        <v>30</v>
      </c>
      <c r="J92" s="38"/>
      <c r="K92" s="72" t="s">
        <v>339</v>
      </c>
      <c r="L92" s="32" t="s">
        <v>329</v>
      </c>
      <c r="M92" s="32">
        <v>100</v>
      </c>
      <c r="N92" s="30" t="s">
        <v>340</v>
      </c>
      <c r="O92" s="40" t="s">
        <v>300</v>
      </c>
      <c r="P92" s="74" t="s">
        <v>399</v>
      </c>
      <c r="Q92" s="30" t="s">
        <v>408</v>
      </c>
      <c r="R92" s="38" t="s">
        <v>342</v>
      </c>
      <c r="S92" s="102">
        <v>2</v>
      </c>
    </row>
    <row r="93" s="2" customFormat="1" ht="50" customHeight="1" spans="1:19">
      <c r="A93" s="51">
        <v>39</v>
      </c>
      <c r="B93" s="39" t="s">
        <v>289</v>
      </c>
      <c r="C93" s="40" t="s">
        <v>296</v>
      </c>
      <c r="D93" s="30" t="s">
        <v>279</v>
      </c>
      <c r="E93" s="40" t="s">
        <v>297</v>
      </c>
      <c r="F93" s="40" t="s">
        <v>297</v>
      </c>
      <c r="G93" s="42" t="s">
        <v>29</v>
      </c>
      <c r="H93" s="32">
        <v>130</v>
      </c>
      <c r="I93" s="71" t="s">
        <v>30</v>
      </c>
      <c r="J93" s="38"/>
      <c r="K93" s="72" t="s">
        <v>415</v>
      </c>
      <c r="L93" s="32" t="s">
        <v>32</v>
      </c>
      <c r="M93" s="32">
        <v>950</v>
      </c>
      <c r="N93" s="30" t="s">
        <v>299</v>
      </c>
      <c r="O93" s="40" t="s">
        <v>300</v>
      </c>
      <c r="P93" s="74" t="s">
        <v>416</v>
      </c>
      <c r="Q93" s="30" t="s">
        <v>115</v>
      </c>
      <c r="R93" s="38" t="s">
        <v>302</v>
      </c>
      <c r="S93" s="102"/>
    </row>
    <row r="94" s="2" customFormat="1" ht="51" customHeight="1" spans="1:19">
      <c r="A94" s="117">
        <v>40</v>
      </c>
      <c r="B94" s="118" t="s">
        <v>289</v>
      </c>
      <c r="C94" s="119" t="s">
        <v>417</v>
      </c>
      <c r="D94" s="119" t="s">
        <v>90</v>
      </c>
      <c r="E94" s="120" t="s">
        <v>418</v>
      </c>
      <c r="F94" s="121"/>
      <c r="G94" s="122" t="s">
        <v>101</v>
      </c>
      <c r="H94" s="123">
        <v>40</v>
      </c>
      <c r="I94" s="71" t="s">
        <v>30</v>
      </c>
      <c r="J94" s="38"/>
      <c r="K94" s="136" t="s">
        <v>419</v>
      </c>
      <c r="L94" s="137" t="s">
        <v>383</v>
      </c>
      <c r="M94" s="138">
        <v>27</v>
      </c>
      <c r="N94" s="119" t="s">
        <v>340</v>
      </c>
      <c r="O94" s="119" t="s">
        <v>215</v>
      </c>
      <c r="P94" s="139" t="s">
        <v>420</v>
      </c>
      <c r="Q94" s="151" t="s">
        <v>171</v>
      </c>
      <c r="R94" s="152" t="s">
        <v>302</v>
      </c>
      <c r="S94" s="153" t="s">
        <v>421</v>
      </c>
    </row>
    <row r="95" s="2" customFormat="1" ht="47" customHeight="1" spans="1:19">
      <c r="A95" s="124"/>
      <c r="B95" s="125"/>
      <c r="C95" s="126"/>
      <c r="D95" s="126"/>
      <c r="E95" s="120" t="s">
        <v>422</v>
      </c>
      <c r="F95" s="121"/>
      <c r="G95" s="122" t="s">
        <v>101</v>
      </c>
      <c r="H95" s="123">
        <v>40</v>
      </c>
      <c r="I95" s="71" t="s">
        <v>30</v>
      </c>
      <c r="J95" s="38"/>
      <c r="K95" s="140"/>
      <c r="L95" s="141"/>
      <c r="M95" s="142"/>
      <c r="N95" s="126"/>
      <c r="O95" s="126"/>
      <c r="P95" s="143"/>
      <c r="Q95" s="154"/>
      <c r="R95" s="155"/>
      <c r="S95" s="156"/>
    </row>
    <row r="96" s="2" customFormat="1" ht="60" customHeight="1" spans="1:19">
      <c r="A96" s="117">
        <v>41</v>
      </c>
      <c r="B96" s="118" t="s">
        <v>289</v>
      </c>
      <c r="C96" s="119" t="s">
        <v>417</v>
      </c>
      <c r="D96" s="119" t="s">
        <v>98</v>
      </c>
      <c r="E96" s="120" t="s">
        <v>99</v>
      </c>
      <c r="F96" s="121"/>
      <c r="G96" s="122" t="s">
        <v>101</v>
      </c>
      <c r="H96" s="123">
        <v>40</v>
      </c>
      <c r="I96" s="71" t="s">
        <v>30</v>
      </c>
      <c r="J96" s="38"/>
      <c r="K96" s="136" t="s">
        <v>419</v>
      </c>
      <c r="L96" s="137" t="s">
        <v>383</v>
      </c>
      <c r="M96" s="138">
        <v>27</v>
      </c>
      <c r="N96" s="119" t="s">
        <v>340</v>
      </c>
      <c r="O96" s="119" t="s">
        <v>215</v>
      </c>
      <c r="P96" s="139" t="s">
        <v>423</v>
      </c>
      <c r="Q96" s="151" t="s">
        <v>171</v>
      </c>
      <c r="R96" s="152" t="s">
        <v>302</v>
      </c>
      <c r="S96" s="153" t="s">
        <v>421</v>
      </c>
    </row>
    <row r="97" s="2" customFormat="1" ht="45" customHeight="1" spans="1:19">
      <c r="A97" s="124"/>
      <c r="B97" s="125"/>
      <c r="C97" s="126"/>
      <c r="D97" s="126"/>
      <c r="E97" s="120" t="s">
        <v>106</v>
      </c>
      <c r="F97" s="121"/>
      <c r="G97" s="122" t="s">
        <v>101</v>
      </c>
      <c r="H97" s="123">
        <v>40</v>
      </c>
      <c r="I97" s="71" t="s">
        <v>30</v>
      </c>
      <c r="J97" s="38"/>
      <c r="K97" s="140"/>
      <c r="L97" s="141"/>
      <c r="M97" s="142"/>
      <c r="N97" s="126"/>
      <c r="O97" s="126"/>
      <c r="P97" s="143"/>
      <c r="Q97" s="154"/>
      <c r="R97" s="155"/>
      <c r="S97" s="156"/>
    </row>
    <row r="98" s="2" customFormat="1" ht="60" customHeight="1" spans="1:19">
      <c r="A98" s="117">
        <v>42</v>
      </c>
      <c r="B98" s="118" t="s">
        <v>289</v>
      </c>
      <c r="C98" s="119" t="s">
        <v>417</v>
      </c>
      <c r="D98" s="119" t="s">
        <v>305</v>
      </c>
      <c r="E98" s="120" t="s">
        <v>424</v>
      </c>
      <c r="F98" s="121"/>
      <c r="G98" s="122" t="s">
        <v>101</v>
      </c>
      <c r="H98" s="123">
        <v>31</v>
      </c>
      <c r="I98" s="71" t="s">
        <v>30</v>
      </c>
      <c r="J98" s="38"/>
      <c r="K98" s="136" t="s">
        <v>425</v>
      </c>
      <c r="L98" s="137" t="s">
        <v>383</v>
      </c>
      <c r="M98" s="138">
        <v>21</v>
      </c>
      <c r="N98" s="119" t="s">
        <v>340</v>
      </c>
      <c r="O98" s="119" t="s">
        <v>215</v>
      </c>
      <c r="P98" s="139" t="s">
        <v>426</v>
      </c>
      <c r="Q98" s="151" t="s">
        <v>171</v>
      </c>
      <c r="R98" s="152" t="s">
        <v>302</v>
      </c>
      <c r="S98" s="153" t="s">
        <v>421</v>
      </c>
    </row>
    <row r="99" s="2" customFormat="1" ht="49" customHeight="1" spans="1:19">
      <c r="A99" s="124"/>
      <c r="B99" s="125"/>
      <c r="C99" s="126"/>
      <c r="D99" s="126"/>
      <c r="E99" s="120" t="s">
        <v>427</v>
      </c>
      <c r="F99" s="121"/>
      <c r="G99" s="122" t="s">
        <v>101</v>
      </c>
      <c r="H99" s="123">
        <v>31</v>
      </c>
      <c r="I99" s="71" t="s">
        <v>30</v>
      </c>
      <c r="J99" s="38"/>
      <c r="K99" s="140"/>
      <c r="L99" s="141"/>
      <c r="M99" s="142"/>
      <c r="N99" s="126"/>
      <c r="O99" s="126"/>
      <c r="P99" s="143"/>
      <c r="Q99" s="154"/>
      <c r="R99" s="155"/>
      <c r="S99" s="156"/>
    </row>
    <row r="100" s="2" customFormat="1" ht="60" customHeight="1" spans="1:19">
      <c r="A100" s="117">
        <v>43</v>
      </c>
      <c r="B100" s="118" t="s">
        <v>289</v>
      </c>
      <c r="C100" s="119" t="s">
        <v>417</v>
      </c>
      <c r="D100" s="119" t="s">
        <v>308</v>
      </c>
      <c r="E100" s="120" t="s">
        <v>312</v>
      </c>
      <c r="F100" s="121"/>
      <c r="G100" s="122" t="s">
        <v>101</v>
      </c>
      <c r="H100" s="123">
        <v>51</v>
      </c>
      <c r="I100" s="71" t="s">
        <v>30</v>
      </c>
      <c r="J100" s="38"/>
      <c r="K100" s="136" t="s">
        <v>428</v>
      </c>
      <c r="L100" s="137" t="s">
        <v>383</v>
      </c>
      <c r="M100" s="138">
        <v>34</v>
      </c>
      <c r="N100" s="119" t="s">
        <v>340</v>
      </c>
      <c r="O100" s="119" t="s">
        <v>215</v>
      </c>
      <c r="P100" s="139" t="s">
        <v>429</v>
      </c>
      <c r="Q100" s="151" t="s">
        <v>171</v>
      </c>
      <c r="R100" s="152" t="s">
        <v>302</v>
      </c>
      <c r="S100" s="153" t="s">
        <v>421</v>
      </c>
    </row>
    <row r="101" s="2" customFormat="1" ht="47" customHeight="1" spans="1:19">
      <c r="A101" s="124"/>
      <c r="B101" s="125"/>
      <c r="C101" s="126"/>
      <c r="D101" s="126"/>
      <c r="E101" s="120" t="s">
        <v>430</v>
      </c>
      <c r="F101" s="121"/>
      <c r="G101" s="122" t="s">
        <v>101</v>
      </c>
      <c r="H101" s="123">
        <v>51</v>
      </c>
      <c r="I101" s="71" t="s">
        <v>30</v>
      </c>
      <c r="J101" s="38"/>
      <c r="K101" s="140"/>
      <c r="L101" s="141"/>
      <c r="M101" s="142"/>
      <c r="N101" s="126"/>
      <c r="O101" s="126"/>
      <c r="P101" s="143"/>
      <c r="Q101" s="154"/>
      <c r="R101" s="155"/>
      <c r="S101" s="156"/>
    </row>
    <row r="102" s="2" customFormat="1" ht="34" customHeight="1" spans="1:19">
      <c r="A102" s="117">
        <v>44</v>
      </c>
      <c r="B102" s="118" t="s">
        <v>289</v>
      </c>
      <c r="C102" s="119" t="s">
        <v>417</v>
      </c>
      <c r="D102" s="119" t="s">
        <v>120</v>
      </c>
      <c r="E102" s="120" t="s">
        <v>431</v>
      </c>
      <c r="F102" s="121"/>
      <c r="G102" s="122" t="s">
        <v>101</v>
      </c>
      <c r="H102" s="123">
        <v>100</v>
      </c>
      <c r="I102" s="71" t="s">
        <v>30</v>
      </c>
      <c r="J102" s="38"/>
      <c r="K102" s="136" t="s">
        <v>432</v>
      </c>
      <c r="L102" s="137" t="s">
        <v>383</v>
      </c>
      <c r="M102" s="138">
        <v>85</v>
      </c>
      <c r="N102" s="119" t="s">
        <v>340</v>
      </c>
      <c r="O102" s="119" t="s">
        <v>215</v>
      </c>
      <c r="P102" s="139" t="s">
        <v>433</v>
      </c>
      <c r="Q102" s="151" t="s">
        <v>171</v>
      </c>
      <c r="R102" s="152" t="s">
        <v>302</v>
      </c>
      <c r="S102" s="153" t="s">
        <v>421</v>
      </c>
    </row>
    <row r="103" s="2" customFormat="1" ht="34" customHeight="1" spans="1:19">
      <c r="A103" s="127"/>
      <c r="B103" s="128"/>
      <c r="C103" s="129"/>
      <c r="D103" s="129"/>
      <c r="E103" s="120" t="s">
        <v>434</v>
      </c>
      <c r="F103" s="121"/>
      <c r="G103" s="122" t="s">
        <v>101</v>
      </c>
      <c r="H103" s="123">
        <v>100</v>
      </c>
      <c r="I103" s="71" t="s">
        <v>30</v>
      </c>
      <c r="J103" s="38"/>
      <c r="K103" s="144"/>
      <c r="L103" s="145"/>
      <c r="M103" s="146"/>
      <c r="N103" s="129"/>
      <c r="O103" s="129"/>
      <c r="P103" s="147"/>
      <c r="Q103" s="151"/>
      <c r="R103" s="152"/>
      <c r="S103" s="157"/>
    </row>
    <row r="104" s="2" customFormat="1" ht="34" customHeight="1" spans="1:19">
      <c r="A104" s="124"/>
      <c r="B104" s="125"/>
      <c r="C104" s="126"/>
      <c r="D104" s="126"/>
      <c r="E104" s="120" t="s">
        <v>435</v>
      </c>
      <c r="F104" s="130"/>
      <c r="G104" s="42" t="s">
        <v>84</v>
      </c>
      <c r="H104" s="123">
        <v>39</v>
      </c>
      <c r="I104" s="71" t="s">
        <v>30</v>
      </c>
      <c r="J104" s="38"/>
      <c r="K104" s="140"/>
      <c r="L104" s="141"/>
      <c r="M104" s="142"/>
      <c r="N104" s="126"/>
      <c r="O104" s="126"/>
      <c r="P104" s="143"/>
      <c r="Q104" s="154"/>
      <c r="R104" s="155"/>
      <c r="S104" s="156"/>
    </row>
    <row r="105" s="2" customFormat="1" ht="60" customHeight="1" spans="1:19">
      <c r="A105" s="117">
        <v>45</v>
      </c>
      <c r="B105" s="118" t="s">
        <v>289</v>
      </c>
      <c r="C105" s="119" t="s">
        <v>417</v>
      </c>
      <c r="D105" s="119" t="s">
        <v>127</v>
      </c>
      <c r="E105" s="120" t="s">
        <v>436</v>
      </c>
      <c r="F105" s="121"/>
      <c r="G105" s="122" t="s">
        <v>101</v>
      </c>
      <c r="H105" s="123">
        <v>100</v>
      </c>
      <c r="I105" s="71" t="s">
        <v>30</v>
      </c>
      <c r="J105" s="38"/>
      <c r="K105" s="136" t="s">
        <v>437</v>
      </c>
      <c r="L105" s="137" t="s">
        <v>383</v>
      </c>
      <c r="M105" s="138">
        <v>61</v>
      </c>
      <c r="N105" s="119" t="s">
        <v>340</v>
      </c>
      <c r="O105" s="119" t="s">
        <v>215</v>
      </c>
      <c r="P105" s="139" t="s">
        <v>438</v>
      </c>
      <c r="Q105" s="151" t="s">
        <v>171</v>
      </c>
      <c r="R105" s="152" t="s">
        <v>302</v>
      </c>
      <c r="S105" s="153" t="s">
        <v>421</v>
      </c>
    </row>
    <row r="106" s="2" customFormat="1" ht="48" customHeight="1" spans="1:19">
      <c r="A106" s="124"/>
      <c r="B106" s="125"/>
      <c r="C106" s="126"/>
      <c r="D106" s="126"/>
      <c r="E106" s="120" t="s">
        <v>128</v>
      </c>
      <c r="F106" s="121"/>
      <c r="G106" s="122" t="s">
        <v>101</v>
      </c>
      <c r="H106" s="123">
        <v>80</v>
      </c>
      <c r="I106" s="71" t="s">
        <v>30</v>
      </c>
      <c r="J106" s="38"/>
      <c r="K106" s="140"/>
      <c r="L106" s="141"/>
      <c r="M106" s="142"/>
      <c r="N106" s="126"/>
      <c r="O106" s="126"/>
      <c r="P106" s="143"/>
      <c r="Q106" s="154"/>
      <c r="R106" s="155"/>
      <c r="S106" s="156"/>
    </row>
    <row r="107" s="2" customFormat="1" ht="60" customHeight="1" spans="1:19">
      <c r="A107" s="117">
        <v>46</v>
      </c>
      <c r="B107" s="118" t="s">
        <v>289</v>
      </c>
      <c r="C107" s="119" t="s">
        <v>417</v>
      </c>
      <c r="D107" s="119" t="s">
        <v>324</v>
      </c>
      <c r="E107" s="120" t="s">
        <v>439</v>
      </c>
      <c r="F107" s="121"/>
      <c r="G107" s="122" t="s">
        <v>101</v>
      </c>
      <c r="H107" s="123">
        <v>62</v>
      </c>
      <c r="I107" s="71" t="s">
        <v>30</v>
      </c>
      <c r="J107" s="38"/>
      <c r="K107" s="136" t="s">
        <v>440</v>
      </c>
      <c r="L107" s="137" t="s">
        <v>383</v>
      </c>
      <c r="M107" s="138">
        <v>41</v>
      </c>
      <c r="N107" s="119" t="s">
        <v>340</v>
      </c>
      <c r="O107" s="119" t="s">
        <v>215</v>
      </c>
      <c r="P107" s="139" t="s">
        <v>441</v>
      </c>
      <c r="Q107" s="151" t="s">
        <v>171</v>
      </c>
      <c r="R107" s="152" t="s">
        <v>302</v>
      </c>
      <c r="S107" s="153" t="s">
        <v>421</v>
      </c>
    </row>
    <row r="108" s="2" customFormat="1" ht="51" customHeight="1" spans="1:19">
      <c r="A108" s="124"/>
      <c r="B108" s="125"/>
      <c r="C108" s="126"/>
      <c r="D108" s="126"/>
      <c r="E108" s="120" t="s">
        <v>442</v>
      </c>
      <c r="F108" s="121"/>
      <c r="G108" s="122" t="s">
        <v>101</v>
      </c>
      <c r="H108" s="123">
        <v>62</v>
      </c>
      <c r="I108" s="71" t="s">
        <v>30</v>
      </c>
      <c r="J108" s="38"/>
      <c r="K108" s="140"/>
      <c r="L108" s="141"/>
      <c r="M108" s="142"/>
      <c r="N108" s="126"/>
      <c r="O108" s="126"/>
      <c r="P108" s="143"/>
      <c r="Q108" s="154"/>
      <c r="R108" s="155"/>
      <c r="S108" s="156"/>
    </row>
    <row r="109" s="2" customFormat="1" ht="33" customHeight="1" spans="1:19">
      <c r="A109" s="117">
        <v>47</v>
      </c>
      <c r="B109" s="118" t="s">
        <v>289</v>
      </c>
      <c r="C109" s="119" t="s">
        <v>417</v>
      </c>
      <c r="D109" s="119" t="s">
        <v>131</v>
      </c>
      <c r="E109" s="120" t="s">
        <v>443</v>
      </c>
      <c r="F109" s="121"/>
      <c r="G109" s="122" t="s">
        <v>101</v>
      </c>
      <c r="H109" s="123">
        <v>68</v>
      </c>
      <c r="I109" s="71" t="s">
        <v>30</v>
      </c>
      <c r="J109" s="38"/>
      <c r="K109" s="136" t="s">
        <v>444</v>
      </c>
      <c r="L109" s="137" t="s">
        <v>383</v>
      </c>
      <c r="M109" s="138">
        <v>68</v>
      </c>
      <c r="N109" s="119" t="s">
        <v>340</v>
      </c>
      <c r="O109" s="119" t="s">
        <v>215</v>
      </c>
      <c r="P109" s="139" t="s">
        <v>445</v>
      </c>
      <c r="Q109" s="151" t="s">
        <v>171</v>
      </c>
      <c r="R109" s="152" t="s">
        <v>302</v>
      </c>
      <c r="S109" s="153" t="s">
        <v>421</v>
      </c>
    </row>
    <row r="110" s="2" customFormat="1" ht="33" customHeight="1" spans="1:19">
      <c r="A110" s="127"/>
      <c r="B110" s="128"/>
      <c r="C110" s="129"/>
      <c r="D110" s="129"/>
      <c r="E110" s="120" t="s">
        <v>446</v>
      </c>
      <c r="F110" s="121"/>
      <c r="G110" s="122" t="s">
        <v>101</v>
      </c>
      <c r="H110" s="123">
        <v>68</v>
      </c>
      <c r="I110" s="71" t="s">
        <v>30</v>
      </c>
      <c r="J110" s="38"/>
      <c r="K110" s="144"/>
      <c r="L110" s="145"/>
      <c r="M110" s="146"/>
      <c r="N110" s="129"/>
      <c r="O110" s="129"/>
      <c r="P110" s="147"/>
      <c r="Q110" s="151"/>
      <c r="R110" s="152"/>
      <c r="S110" s="157"/>
    </row>
    <row r="111" s="2" customFormat="1" ht="33" customHeight="1" spans="1:19">
      <c r="A111" s="124"/>
      <c r="B111" s="125"/>
      <c r="C111" s="126"/>
      <c r="D111" s="126"/>
      <c r="E111" s="120" t="s">
        <v>447</v>
      </c>
      <c r="F111" s="121"/>
      <c r="G111" s="122" t="s">
        <v>101</v>
      </c>
      <c r="H111" s="123">
        <v>68</v>
      </c>
      <c r="I111" s="71" t="s">
        <v>30</v>
      </c>
      <c r="J111" s="38"/>
      <c r="K111" s="140"/>
      <c r="L111" s="141"/>
      <c r="M111" s="142"/>
      <c r="N111" s="126"/>
      <c r="O111" s="126"/>
      <c r="P111" s="143"/>
      <c r="Q111" s="154"/>
      <c r="R111" s="155"/>
      <c r="S111" s="156"/>
    </row>
    <row r="112" s="2" customFormat="1" ht="36" customHeight="1" spans="1:19">
      <c r="A112" s="117">
        <v>48</v>
      </c>
      <c r="B112" s="118" t="s">
        <v>289</v>
      </c>
      <c r="C112" s="119" t="s">
        <v>417</v>
      </c>
      <c r="D112" s="119" t="s">
        <v>146</v>
      </c>
      <c r="E112" s="120" t="s">
        <v>448</v>
      </c>
      <c r="F112" s="121"/>
      <c r="G112" s="122" t="s">
        <v>101</v>
      </c>
      <c r="H112" s="123">
        <v>50</v>
      </c>
      <c r="I112" s="71" t="s">
        <v>30</v>
      </c>
      <c r="J112" s="38"/>
      <c r="K112" s="136" t="s">
        <v>449</v>
      </c>
      <c r="L112" s="137" t="s">
        <v>383</v>
      </c>
      <c r="M112" s="138">
        <v>34</v>
      </c>
      <c r="N112" s="119" t="s">
        <v>340</v>
      </c>
      <c r="O112" s="119" t="s">
        <v>215</v>
      </c>
      <c r="P112" s="139" t="s">
        <v>450</v>
      </c>
      <c r="Q112" s="151" t="s">
        <v>171</v>
      </c>
      <c r="R112" s="152" t="s">
        <v>302</v>
      </c>
      <c r="S112" s="153" t="s">
        <v>421</v>
      </c>
    </row>
    <row r="113" s="2" customFormat="1" ht="36" customHeight="1" spans="1:19">
      <c r="A113" s="127"/>
      <c r="B113" s="128"/>
      <c r="C113" s="129"/>
      <c r="D113" s="129"/>
      <c r="E113" s="120" t="s">
        <v>156</v>
      </c>
      <c r="F113" s="121"/>
      <c r="G113" s="122" t="s">
        <v>101</v>
      </c>
      <c r="H113" s="123">
        <v>34</v>
      </c>
      <c r="I113" s="71" t="s">
        <v>30</v>
      </c>
      <c r="J113" s="38"/>
      <c r="K113" s="144"/>
      <c r="L113" s="145"/>
      <c r="M113" s="146"/>
      <c r="N113" s="129"/>
      <c r="O113" s="129"/>
      <c r="P113" s="147"/>
      <c r="Q113" s="151"/>
      <c r="R113" s="152"/>
      <c r="S113" s="157"/>
    </row>
    <row r="114" s="2" customFormat="1" ht="36" customHeight="1" spans="1:19">
      <c r="A114" s="124"/>
      <c r="B114" s="125"/>
      <c r="C114" s="126"/>
      <c r="D114" s="126"/>
      <c r="E114" s="120" t="s">
        <v>451</v>
      </c>
      <c r="F114" s="121"/>
      <c r="G114" s="122" t="s">
        <v>123</v>
      </c>
      <c r="H114" s="123">
        <v>20</v>
      </c>
      <c r="I114" s="71" t="s">
        <v>30</v>
      </c>
      <c r="J114" s="38"/>
      <c r="K114" s="140"/>
      <c r="L114" s="141"/>
      <c r="M114" s="142"/>
      <c r="N114" s="126"/>
      <c r="O114" s="126"/>
      <c r="P114" s="143"/>
      <c r="Q114" s="154"/>
      <c r="R114" s="155"/>
      <c r="S114" s="156"/>
    </row>
    <row r="115" s="2" customFormat="1" ht="29" customHeight="1" spans="1:19">
      <c r="A115" s="117">
        <v>49</v>
      </c>
      <c r="B115" s="118" t="s">
        <v>289</v>
      </c>
      <c r="C115" s="119" t="s">
        <v>417</v>
      </c>
      <c r="D115" s="119" t="s">
        <v>347</v>
      </c>
      <c r="E115" s="120" t="s">
        <v>348</v>
      </c>
      <c r="F115" s="121"/>
      <c r="G115" s="122" t="s">
        <v>101</v>
      </c>
      <c r="H115" s="123">
        <v>100</v>
      </c>
      <c r="I115" s="71" t="s">
        <v>68</v>
      </c>
      <c r="J115" s="38"/>
      <c r="K115" s="136" t="s">
        <v>452</v>
      </c>
      <c r="L115" s="137" t="s">
        <v>383</v>
      </c>
      <c r="M115" s="138">
        <v>96</v>
      </c>
      <c r="N115" s="119" t="s">
        <v>340</v>
      </c>
      <c r="O115" s="119" t="s">
        <v>215</v>
      </c>
      <c r="P115" s="139" t="s">
        <v>453</v>
      </c>
      <c r="Q115" s="151" t="s">
        <v>171</v>
      </c>
      <c r="R115" s="152" t="s">
        <v>302</v>
      </c>
      <c r="S115" s="158">
        <v>2</v>
      </c>
    </row>
    <row r="116" s="2" customFormat="1" ht="29" customHeight="1" spans="1:19">
      <c r="A116" s="127"/>
      <c r="B116" s="128"/>
      <c r="C116" s="129"/>
      <c r="D116" s="129"/>
      <c r="E116" s="120" t="s">
        <v>454</v>
      </c>
      <c r="F116" s="121"/>
      <c r="G116" s="122" t="s">
        <v>101</v>
      </c>
      <c r="H116" s="123">
        <v>100</v>
      </c>
      <c r="I116" s="71" t="s">
        <v>68</v>
      </c>
      <c r="J116" s="38"/>
      <c r="K116" s="144"/>
      <c r="L116" s="145"/>
      <c r="M116" s="146"/>
      <c r="N116" s="129"/>
      <c r="O116" s="129"/>
      <c r="P116" s="147"/>
      <c r="Q116" s="151"/>
      <c r="R116" s="152"/>
      <c r="S116" s="159"/>
    </row>
    <row r="117" s="2" customFormat="1" ht="29" customHeight="1" spans="1:19">
      <c r="A117" s="127"/>
      <c r="B117" s="128"/>
      <c r="C117" s="129"/>
      <c r="D117" s="129"/>
      <c r="E117" s="120" t="s">
        <v>455</v>
      </c>
      <c r="F117" s="121"/>
      <c r="G117" s="122" t="s">
        <v>123</v>
      </c>
      <c r="H117" s="123">
        <v>50</v>
      </c>
      <c r="I117" s="71" t="s">
        <v>68</v>
      </c>
      <c r="J117" s="38"/>
      <c r="K117" s="144"/>
      <c r="L117" s="145"/>
      <c r="M117" s="146"/>
      <c r="N117" s="129"/>
      <c r="O117" s="129"/>
      <c r="P117" s="147"/>
      <c r="Q117" s="151"/>
      <c r="R117" s="152"/>
      <c r="S117" s="159"/>
    </row>
    <row r="118" s="2" customFormat="1" ht="29" customHeight="1" spans="1:19">
      <c r="A118" s="127"/>
      <c r="B118" s="128"/>
      <c r="C118" s="129"/>
      <c r="D118" s="129"/>
      <c r="E118" s="120" t="s">
        <v>456</v>
      </c>
      <c r="F118" s="121"/>
      <c r="G118" s="122" t="s">
        <v>84</v>
      </c>
      <c r="H118" s="123">
        <v>25</v>
      </c>
      <c r="I118" s="71" t="s">
        <v>68</v>
      </c>
      <c r="J118" s="38"/>
      <c r="K118" s="144"/>
      <c r="L118" s="145"/>
      <c r="M118" s="146"/>
      <c r="N118" s="129"/>
      <c r="O118" s="129"/>
      <c r="P118" s="147"/>
      <c r="Q118" s="151"/>
      <c r="R118" s="152"/>
      <c r="S118" s="159"/>
    </row>
    <row r="119" s="2" customFormat="1" ht="29" customHeight="1" spans="1:19">
      <c r="A119" s="124"/>
      <c r="B119" s="125"/>
      <c r="C119" s="126"/>
      <c r="D119" s="126"/>
      <c r="E119" s="120" t="s">
        <v>457</v>
      </c>
      <c r="F119" s="121"/>
      <c r="G119" s="122" t="s">
        <v>84</v>
      </c>
      <c r="H119" s="123">
        <v>25</v>
      </c>
      <c r="I119" s="71" t="s">
        <v>68</v>
      </c>
      <c r="J119" s="38"/>
      <c r="K119" s="140"/>
      <c r="L119" s="141"/>
      <c r="M119" s="142"/>
      <c r="N119" s="126"/>
      <c r="O119" s="126"/>
      <c r="P119" s="143"/>
      <c r="Q119" s="154"/>
      <c r="R119" s="155"/>
      <c r="S119" s="160"/>
    </row>
    <row r="120" s="2" customFormat="1" ht="33" customHeight="1" spans="1:19">
      <c r="A120" s="117">
        <v>50</v>
      </c>
      <c r="B120" s="118" t="s">
        <v>289</v>
      </c>
      <c r="C120" s="119" t="s">
        <v>417</v>
      </c>
      <c r="D120" s="119" t="s">
        <v>161</v>
      </c>
      <c r="E120" s="120" t="s">
        <v>361</v>
      </c>
      <c r="F120" s="121"/>
      <c r="G120" s="122" t="s">
        <v>101</v>
      </c>
      <c r="H120" s="123">
        <v>50</v>
      </c>
      <c r="I120" s="71" t="s">
        <v>68</v>
      </c>
      <c r="J120" s="38"/>
      <c r="K120" s="136" t="s">
        <v>458</v>
      </c>
      <c r="L120" s="137" t="s">
        <v>383</v>
      </c>
      <c r="M120" s="138">
        <v>47</v>
      </c>
      <c r="N120" s="119" t="s">
        <v>340</v>
      </c>
      <c r="O120" s="119" t="s">
        <v>215</v>
      </c>
      <c r="P120" s="139" t="s">
        <v>459</v>
      </c>
      <c r="Q120" s="151" t="s">
        <v>171</v>
      </c>
      <c r="R120" s="152" t="s">
        <v>302</v>
      </c>
      <c r="S120" s="158">
        <v>2</v>
      </c>
    </row>
    <row r="121" s="2" customFormat="1" ht="33" customHeight="1" spans="1:19">
      <c r="A121" s="127"/>
      <c r="B121" s="128"/>
      <c r="C121" s="129"/>
      <c r="D121" s="129"/>
      <c r="E121" s="120" t="s">
        <v>460</v>
      </c>
      <c r="F121" s="121"/>
      <c r="G121" s="122" t="s">
        <v>101</v>
      </c>
      <c r="H121" s="123">
        <v>50</v>
      </c>
      <c r="I121" s="71" t="s">
        <v>68</v>
      </c>
      <c r="J121" s="38"/>
      <c r="K121" s="144"/>
      <c r="L121" s="145"/>
      <c r="M121" s="146"/>
      <c r="N121" s="129"/>
      <c r="O121" s="129"/>
      <c r="P121" s="147"/>
      <c r="Q121" s="151"/>
      <c r="R121" s="152"/>
      <c r="S121" s="159"/>
    </row>
    <row r="122" s="2" customFormat="1" ht="33" customHeight="1" spans="1:19">
      <c r="A122" s="124"/>
      <c r="B122" s="125"/>
      <c r="C122" s="126"/>
      <c r="D122" s="126"/>
      <c r="E122" s="120" t="s">
        <v>162</v>
      </c>
      <c r="F122" s="121"/>
      <c r="G122" s="122" t="s">
        <v>101</v>
      </c>
      <c r="H122" s="123">
        <v>41</v>
      </c>
      <c r="I122" s="71" t="s">
        <v>68</v>
      </c>
      <c r="J122" s="38"/>
      <c r="K122" s="140"/>
      <c r="L122" s="141"/>
      <c r="M122" s="142"/>
      <c r="N122" s="126"/>
      <c r="O122" s="126"/>
      <c r="P122" s="143"/>
      <c r="Q122" s="154"/>
      <c r="R122" s="155"/>
      <c r="S122" s="160"/>
    </row>
    <row r="123" s="2" customFormat="1" ht="49" customHeight="1" spans="1:19">
      <c r="A123" s="117">
        <v>51</v>
      </c>
      <c r="B123" s="118" t="s">
        <v>289</v>
      </c>
      <c r="C123" s="119" t="s">
        <v>417</v>
      </c>
      <c r="D123" s="119" t="s">
        <v>166</v>
      </c>
      <c r="E123" s="120" t="s">
        <v>461</v>
      </c>
      <c r="F123" s="121"/>
      <c r="G123" s="122" t="s">
        <v>101</v>
      </c>
      <c r="H123" s="123">
        <v>89</v>
      </c>
      <c r="I123" s="71" t="s">
        <v>68</v>
      </c>
      <c r="J123" s="38"/>
      <c r="K123" s="136" t="s">
        <v>462</v>
      </c>
      <c r="L123" s="137" t="s">
        <v>383</v>
      </c>
      <c r="M123" s="138">
        <v>60</v>
      </c>
      <c r="N123" s="119" t="s">
        <v>340</v>
      </c>
      <c r="O123" s="119" t="s">
        <v>215</v>
      </c>
      <c r="P123" s="139" t="s">
        <v>463</v>
      </c>
      <c r="Q123" s="151" t="s">
        <v>171</v>
      </c>
      <c r="R123" s="152" t="s">
        <v>302</v>
      </c>
      <c r="S123" s="153">
        <v>2</v>
      </c>
    </row>
    <row r="124" s="2" customFormat="1" ht="49" customHeight="1" spans="1:19">
      <c r="A124" s="124"/>
      <c r="B124" s="125"/>
      <c r="C124" s="126"/>
      <c r="D124" s="126"/>
      <c r="E124" s="120" t="s">
        <v>464</v>
      </c>
      <c r="F124" s="121"/>
      <c r="G124" s="122" t="s">
        <v>101</v>
      </c>
      <c r="H124" s="123">
        <v>89</v>
      </c>
      <c r="I124" s="71" t="s">
        <v>68</v>
      </c>
      <c r="J124" s="38"/>
      <c r="K124" s="140"/>
      <c r="L124" s="141"/>
      <c r="M124" s="142"/>
      <c r="N124" s="126"/>
      <c r="O124" s="126"/>
      <c r="P124" s="143"/>
      <c r="Q124" s="154"/>
      <c r="R124" s="155"/>
      <c r="S124" s="156"/>
    </row>
    <row r="125" s="2" customFormat="1" ht="36" customHeight="1" spans="1:19">
      <c r="A125" s="117">
        <v>52</v>
      </c>
      <c r="B125" s="118" t="s">
        <v>289</v>
      </c>
      <c r="C125" s="119" t="s">
        <v>417</v>
      </c>
      <c r="D125" s="119" t="s">
        <v>182</v>
      </c>
      <c r="E125" s="120" t="s">
        <v>465</v>
      </c>
      <c r="F125" s="121"/>
      <c r="G125" s="122" t="s">
        <v>101</v>
      </c>
      <c r="H125" s="123">
        <v>100</v>
      </c>
      <c r="I125" s="71" t="s">
        <v>68</v>
      </c>
      <c r="J125" s="38"/>
      <c r="K125" s="136" t="s">
        <v>444</v>
      </c>
      <c r="L125" s="137" t="s">
        <v>383</v>
      </c>
      <c r="M125" s="137">
        <v>68</v>
      </c>
      <c r="N125" s="119" t="s">
        <v>340</v>
      </c>
      <c r="O125" s="119" t="s">
        <v>215</v>
      </c>
      <c r="P125" s="139" t="s">
        <v>466</v>
      </c>
      <c r="Q125" s="151" t="s">
        <v>171</v>
      </c>
      <c r="R125" s="152" t="s">
        <v>302</v>
      </c>
      <c r="S125" s="158">
        <v>2</v>
      </c>
    </row>
    <row r="126" s="2" customFormat="1" ht="36" customHeight="1" spans="1:19">
      <c r="A126" s="127"/>
      <c r="B126" s="128"/>
      <c r="C126" s="129"/>
      <c r="D126" s="129"/>
      <c r="E126" s="120" t="s">
        <v>467</v>
      </c>
      <c r="F126" s="121"/>
      <c r="G126" s="122" t="s">
        <v>101</v>
      </c>
      <c r="H126" s="123">
        <v>100</v>
      </c>
      <c r="I126" s="71" t="s">
        <v>68</v>
      </c>
      <c r="J126" s="38"/>
      <c r="K126" s="144"/>
      <c r="L126" s="145"/>
      <c r="M126" s="145"/>
      <c r="N126" s="129"/>
      <c r="O126" s="129"/>
      <c r="P126" s="147"/>
      <c r="Q126" s="151"/>
      <c r="R126" s="152"/>
      <c r="S126" s="159"/>
    </row>
    <row r="127" s="2" customFormat="1" ht="33" customHeight="1" spans="1:19">
      <c r="A127" s="124"/>
      <c r="B127" s="125"/>
      <c r="C127" s="126"/>
      <c r="D127" s="126"/>
      <c r="E127" s="120" t="s">
        <v>192</v>
      </c>
      <c r="F127" s="121"/>
      <c r="G127" s="122" t="s">
        <v>101</v>
      </c>
      <c r="H127" s="123">
        <v>54</v>
      </c>
      <c r="I127" s="71" t="s">
        <v>68</v>
      </c>
      <c r="J127" s="38"/>
      <c r="K127" s="140"/>
      <c r="L127" s="141"/>
      <c r="M127" s="141"/>
      <c r="N127" s="126"/>
      <c r="O127" s="126"/>
      <c r="P127" s="143"/>
      <c r="Q127" s="154"/>
      <c r="R127" s="155"/>
      <c r="S127" s="160"/>
    </row>
    <row r="128" s="2" customFormat="1" ht="30" customHeight="1" spans="1:19">
      <c r="A128" s="117">
        <v>53</v>
      </c>
      <c r="B128" s="118" t="s">
        <v>289</v>
      </c>
      <c r="C128" s="119" t="s">
        <v>417</v>
      </c>
      <c r="D128" s="119" t="s">
        <v>197</v>
      </c>
      <c r="E128" s="120" t="s">
        <v>468</v>
      </c>
      <c r="F128" s="121"/>
      <c r="G128" s="122" t="s">
        <v>101</v>
      </c>
      <c r="H128" s="123">
        <v>120</v>
      </c>
      <c r="I128" s="71" t="s">
        <v>30</v>
      </c>
      <c r="J128" s="38"/>
      <c r="K128" s="136" t="s">
        <v>469</v>
      </c>
      <c r="L128" s="137" t="s">
        <v>383</v>
      </c>
      <c r="M128" s="138">
        <v>116</v>
      </c>
      <c r="N128" s="119" t="s">
        <v>340</v>
      </c>
      <c r="O128" s="119" t="s">
        <v>215</v>
      </c>
      <c r="P128" s="139" t="s">
        <v>470</v>
      </c>
      <c r="Q128" s="151" t="s">
        <v>171</v>
      </c>
      <c r="R128" s="152" t="s">
        <v>302</v>
      </c>
      <c r="S128" s="153">
        <v>2</v>
      </c>
    </row>
    <row r="129" s="2" customFormat="1" ht="30" customHeight="1" spans="1:19">
      <c r="A129" s="127"/>
      <c r="B129" s="128"/>
      <c r="C129" s="129"/>
      <c r="D129" s="129"/>
      <c r="E129" s="120" t="s">
        <v>209</v>
      </c>
      <c r="F129" s="121"/>
      <c r="G129" s="122" t="s">
        <v>101</v>
      </c>
      <c r="H129" s="123">
        <v>90</v>
      </c>
      <c r="I129" s="71" t="s">
        <v>30</v>
      </c>
      <c r="J129" s="38"/>
      <c r="K129" s="144"/>
      <c r="L129" s="145"/>
      <c r="M129" s="146"/>
      <c r="N129" s="129"/>
      <c r="O129" s="129"/>
      <c r="P129" s="147"/>
      <c r="Q129" s="151"/>
      <c r="R129" s="152"/>
      <c r="S129" s="157"/>
    </row>
    <row r="130" s="2" customFormat="1" ht="30" customHeight="1" spans="1:19">
      <c r="A130" s="127"/>
      <c r="B130" s="128"/>
      <c r="C130" s="129"/>
      <c r="D130" s="129"/>
      <c r="E130" s="120" t="s">
        <v>202</v>
      </c>
      <c r="F130" s="121"/>
      <c r="G130" s="122" t="s">
        <v>123</v>
      </c>
      <c r="H130" s="123">
        <v>50</v>
      </c>
      <c r="I130" s="71" t="s">
        <v>30</v>
      </c>
      <c r="J130" s="38"/>
      <c r="K130" s="144"/>
      <c r="L130" s="145"/>
      <c r="M130" s="146"/>
      <c r="N130" s="129"/>
      <c r="O130" s="129"/>
      <c r="P130" s="147"/>
      <c r="Q130" s="151"/>
      <c r="R130" s="152"/>
      <c r="S130" s="157"/>
    </row>
    <row r="131" s="2" customFormat="1" ht="30" customHeight="1" spans="1:19">
      <c r="A131" s="127"/>
      <c r="B131" s="128"/>
      <c r="C131" s="129"/>
      <c r="D131" s="129"/>
      <c r="E131" s="120" t="s">
        <v>471</v>
      </c>
      <c r="F131" s="121"/>
      <c r="G131" s="42" t="s">
        <v>84</v>
      </c>
      <c r="H131" s="123">
        <v>30</v>
      </c>
      <c r="I131" s="71" t="s">
        <v>30</v>
      </c>
      <c r="J131" s="38"/>
      <c r="K131" s="144"/>
      <c r="L131" s="145"/>
      <c r="M131" s="146"/>
      <c r="N131" s="129"/>
      <c r="O131" s="129"/>
      <c r="P131" s="147"/>
      <c r="Q131" s="151"/>
      <c r="R131" s="152"/>
      <c r="S131" s="157"/>
    </row>
    <row r="132" s="2" customFormat="1" ht="30" customHeight="1" spans="1:19">
      <c r="A132" s="127"/>
      <c r="B132" s="128"/>
      <c r="C132" s="129"/>
      <c r="D132" s="129"/>
      <c r="E132" s="120" t="s">
        <v>472</v>
      </c>
      <c r="F132" s="121"/>
      <c r="G132" s="42" t="s">
        <v>84</v>
      </c>
      <c r="H132" s="123">
        <v>30</v>
      </c>
      <c r="I132" s="71" t="s">
        <v>30</v>
      </c>
      <c r="J132" s="38"/>
      <c r="K132" s="144"/>
      <c r="L132" s="145"/>
      <c r="M132" s="146"/>
      <c r="N132" s="129"/>
      <c r="O132" s="129"/>
      <c r="P132" s="147"/>
      <c r="Q132" s="151"/>
      <c r="R132" s="152"/>
      <c r="S132" s="157"/>
    </row>
    <row r="133" s="2" customFormat="1" ht="30" customHeight="1" spans="1:19">
      <c r="A133" s="124"/>
      <c r="B133" s="125"/>
      <c r="C133" s="126"/>
      <c r="D133" s="126"/>
      <c r="E133" s="120" t="s">
        <v>473</v>
      </c>
      <c r="F133" s="121"/>
      <c r="G133" s="42" t="s">
        <v>84</v>
      </c>
      <c r="H133" s="123">
        <v>30</v>
      </c>
      <c r="I133" s="71" t="s">
        <v>30</v>
      </c>
      <c r="J133" s="38"/>
      <c r="K133" s="140"/>
      <c r="L133" s="141"/>
      <c r="M133" s="142"/>
      <c r="N133" s="126"/>
      <c r="O133" s="126"/>
      <c r="P133" s="143"/>
      <c r="Q133" s="154"/>
      <c r="R133" s="155"/>
      <c r="S133" s="156"/>
    </row>
    <row r="134" s="2" customFormat="1" ht="33" customHeight="1" spans="1:19">
      <c r="A134" s="117">
        <v>54</v>
      </c>
      <c r="B134" s="118" t="s">
        <v>289</v>
      </c>
      <c r="C134" s="119" t="s">
        <v>417</v>
      </c>
      <c r="D134" s="119" t="s">
        <v>218</v>
      </c>
      <c r="E134" s="120" t="s">
        <v>474</v>
      </c>
      <c r="F134" s="121"/>
      <c r="G134" s="122" t="s">
        <v>101</v>
      </c>
      <c r="H134" s="123">
        <v>47</v>
      </c>
      <c r="I134" s="71" t="s">
        <v>68</v>
      </c>
      <c r="J134" s="38"/>
      <c r="K134" s="136" t="s">
        <v>458</v>
      </c>
      <c r="L134" s="137" t="s">
        <v>383</v>
      </c>
      <c r="M134" s="138">
        <v>47</v>
      </c>
      <c r="N134" s="119" t="s">
        <v>340</v>
      </c>
      <c r="O134" s="119" t="s">
        <v>215</v>
      </c>
      <c r="P134" s="139" t="s">
        <v>475</v>
      </c>
      <c r="Q134" s="151" t="s">
        <v>171</v>
      </c>
      <c r="R134" s="152" t="s">
        <v>302</v>
      </c>
      <c r="S134" s="153">
        <v>2</v>
      </c>
    </row>
    <row r="135" s="2" customFormat="1" ht="33" customHeight="1" spans="1:19">
      <c r="A135" s="127"/>
      <c r="B135" s="128"/>
      <c r="C135" s="129"/>
      <c r="D135" s="129"/>
      <c r="E135" s="120" t="s">
        <v>476</v>
      </c>
      <c r="F135" s="121"/>
      <c r="G135" s="122" t="s">
        <v>101</v>
      </c>
      <c r="H135" s="123">
        <v>47</v>
      </c>
      <c r="I135" s="71" t="s">
        <v>68</v>
      </c>
      <c r="J135" s="38"/>
      <c r="K135" s="144"/>
      <c r="L135" s="145"/>
      <c r="M135" s="146"/>
      <c r="N135" s="129"/>
      <c r="O135" s="129"/>
      <c r="P135" s="147"/>
      <c r="Q135" s="151"/>
      <c r="R135" s="152"/>
      <c r="S135" s="157"/>
    </row>
    <row r="136" s="2" customFormat="1" ht="33" customHeight="1" spans="1:19">
      <c r="A136" s="124"/>
      <c r="B136" s="125"/>
      <c r="C136" s="126"/>
      <c r="D136" s="126"/>
      <c r="E136" s="120" t="s">
        <v>477</v>
      </c>
      <c r="F136" s="121"/>
      <c r="G136" s="122" t="s">
        <v>101</v>
      </c>
      <c r="H136" s="123">
        <v>47</v>
      </c>
      <c r="I136" s="71" t="s">
        <v>68</v>
      </c>
      <c r="J136" s="38"/>
      <c r="K136" s="140"/>
      <c r="L136" s="141"/>
      <c r="M136" s="142"/>
      <c r="N136" s="126"/>
      <c r="O136" s="126"/>
      <c r="P136" s="143"/>
      <c r="Q136" s="154"/>
      <c r="R136" s="155"/>
      <c r="S136" s="156"/>
    </row>
    <row r="137" s="2" customFormat="1" ht="45" customHeight="1" spans="1:19">
      <c r="A137" s="117">
        <v>55</v>
      </c>
      <c r="B137" s="118" t="s">
        <v>289</v>
      </c>
      <c r="C137" s="119" t="s">
        <v>417</v>
      </c>
      <c r="D137" s="119" t="s">
        <v>230</v>
      </c>
      <c r="E137" s="120" t="s">
        <v>231</v>
      </c>
      <c r="F137" s="121"/>
      <c r="G137" s="122" t="s">
        <v>101</v>
      </c>
      <c r="H137" s="123">
        <v>90</v>
      </c>
      <c r="I137" s="71" t="s">
        <v>68</v>
      </c>
      <c r="J137" s="38"/>
      <c r="K137" s="136" t="s">
        <v>458</v>
      </c>
      <c r="L137" s="137" t="s">
        <v>383</v>
      </c>
      <c r="M137" s="138">
        <v>47</v>
      </c>
      <c r="N137" s="119" t="s">
        <v>340</v>
      </c>
      <c r="O137" s="119" t="s">
        <v>215</v>
      </c>
      <c r="P137" s="139" t="s">
        <v>478</v>
      </c>
      <c r="Q137" s="151" t="s">
        <v>171</v>
      </c>
      <c r="R137" s="152" t="s">
        <v>302</v>
      </c>
      <c r="S137" s="153">
        <v>2</v>
      </c>
    </row>
    <row r="138" s="2" customFormat="1" ht="45" customHeight="1" spans="1:19">
      <c r="A138" s="124"/>
      <c r="B138" s="125"/>
      <c r="C138" s="126"/>
      <c r="D138" s="126"/>
      <c r="E138" s="120" t="s">
        <v>479</v>
      </c>
      <c r="F138" s="121"/>
      <c r="G138" s="122" t="s">
        <v>123</v>
      </c>
      <c r="H138" s="123">
        <v>50</v>
      </c>
      <c r="I138" s="71" t="s">
        <v>68</v>
      </c>
      <c r="J138" s="38"/>
      <c r="K138" s="140"/>
      <c r="L138" s="141"/>
      <c r="M138" s="142"/>
      <c r="N138" s="126"/>
      <c r="O138" s="126"/>
      <c r="P138" s="143"/>
      <c r="Q138" s="154"/>
      <c r="R138" s="155"/>
      <c r="S138" s="156"/>
    </row>
    <row r="139" s="2" customFormat="1" ht="30" customHeight="1" spans="1:19">
      <c r="A139" s="117">
        <v>56</v>
      </c>
      <c r="B139" s="118" t="s">
        <v>289</v>
      </c>
      <c r="C139" s="119" t="s">
        <v>417</v>
      </c>
      <c r="D139" s="119" t="s">
        <v>239</v>
      </c>
      <c r="E139" s="120" t="s">
        <v>480</v>
      </c>
      <c r="F139" s="161"/>
      <c r="G139" s="122" t="s">
        <v>101</v>
      </c>
      <c r="H139" s="162">
        <v>100</v>
      </c>
      <c r="I139" s="71" t="s">
        <v>68</v>
      </c>
      <c r="J139" s="38"/>
      <c r="K139" s="136" t="s">
        <v>481</v>
      </c>
      <c r="L139" s="167" t="s">
        <v>383</v>
      </c>
      <c r="M139" s="167">
        <v>80</v>
      </c>
      <c r="N139" s="167" t="s">
        <v>340</v>
      </c>
      <c r="O139" s="168" t="s">
        <v>215</v>
      </c>
      <c r="P139" s="169" t="s">
        <v>482</v>
      </c>
      <c r="Q139" s="167" t="s">
        <v>171</v>
      </c>
      <c r="R139" s="185" t="s">
        <v>302</v>
      </c>
      <c r="S139" s="153">
        <v>2</v>
      </c>
    </row>
    <row r="140" s="2" customFormat="1" ht="30" customHeight="1" spans="1:19">
      <c r="A140" s="127"/>
      <c r="B140" s="128"/>
      <c r="C140" s="129"/>
      <c r="D140" s="129"/>
      <c r="E140" s="120" t="s">
        <v>483</v>
      </c>
      <c r="F140" s="161"/>
      <c r="G140" s="122" t="s">
        <v>101</v>
      </c>
      <c r="H140" s="162">
        <v>100</v>
      </c>
      <c r="I140" s="71" t="s">
        <v>68</v>
      </c>
      <c r="J140" s="38"/>
      <c r="K140" s="144"/>
      <c r="L140" s="170"/>
      <c r="M140" s="170"/>
      <c r="N140" s="170"/>
      <c r="O140" s="151"/>
      <c r="P140" s="171"/>
      <c r="Q140" s="170"/>
      <c r="R140" s="186"/>
      <c r="S140" s="157"/>
    </row>
    <row r="141" s="2" customFormat="1" ht="28" customHeight="1" spans="1:19">
      <c r="A141" s="124"/>
      <c r="B141" s="125"/>
      <c r="C141" s="126"/>
      <c r="D141" s="126"/>
      <c r="E141" s="120" t="s">
        <v>484</v>
      </c>
      <c r="F141" s="161"/>
      <c r="G141" s="122" t="s">
        <v>123</v>
      </c>
      <c r="H141" s="32">
        <v>50</v>
      </c>
      <c r="I141" s="71" t="s">
        <v>68</v>
      </c>
      <c r="J141" s="38"/>
      <c r="K141" s="140"/>
      <c r="L141" s="172"/>
      <c r="M141" s="172"/>
      <c r="N141" s="172"/>
      <c r="O141" s="154"/>
      <c r="P141" s="173"/>
      <c r="Q141" s="172"/>
      <c r="R141" s="187"/>
      <c r="S141" s="156"/>
    </row>
    <row r="142" s="2" customFormat="1" ht="53" customHeight="1" spans="1:19">
      <c r="A142" s="117">
        <v>57</v>
      </c>
      <c r="B142" s="118" t="s">
        <v>289</v>
      </c>
      <c r="C142" s="119" t="s">
        <v>417</v>
      </c>
      <c r="D142" s="119" t="s">
        <v>244</v>
      </c>
      <c r="E142" s="120" t="s">
        <v>245</v>
      </c>
      <c r="F142" s="121"/>
      <c r="G142" s="122" t="s">
        <v>101</v>
      </c>
      <c r="H142" s="123">
        <v>30</v>
      </c>
      <c r="I142" s="131" t="s">
        <v>68</v>
      </c>
      <c r="J142" s="38"/>
      <c r="K142" s="136" t="s">
        <v>419</v>
      </c>
      <c r="L142" s="137" t="s">
        <v>383</v>
      </c>
      <c r="M142" s="138">
        <v>27</v>
      </c>
      <c r="N142" s="119" t="s">
        <v>340</v>
      </c>
      <c r="O142" s="119" t="s">
        <v>215</v>
      </c>
      <c r="P142" s="139" t="s">
        <v>485</v>
      </c>
      <c r="Q142" s="151" t="s">
        <v>171</v>
      </c>
      <c r="R142" s="152" t="s">
        <v>302</v>
      </c>
      <c r="S142" s="153">
        <v>2</v>
      </c>
    </row>
    <row r="143" s="2" customFormat="1" ht="45" customHeight="1" spans="1:19">
      <c r="A143" s="124"/>
      <c r="B143" s="125"/>
      <c r="C143" s="126"/>
      <c r="D143" s="126"/>
      <c r="E143" s="120" t="s">
        <v>486</v>
      </c>
      <c r="F143" s="121"/>
      <c r="G143" s="122" t="s">
        <v>101</v>
      </c>
      <c r="H143" s="123">
        <v>50</v>
      </c>
      <c r="I143" s="131" t="s">
        <v>68</v>
      </c>
      <c r="J143" s="38"/>
      <c r="K143" s="140"/>
      <c r="L143" s="141"/>
      <c r="M143" s="142"/>
      <c r="N143" s="126"/>
      <c r="O143" s="126"/>
      <c r="P143" s="143"/>
      <c r="Q143" s="154"/>
      <c r="R143" s="155"/>
      <c r="S143" s="156"/>
    </row>
    <row r="144" s="2" customFormat="1" ht="36" customHeight="1" spans="1:19">
      <c r="A144" s="117">
        <v>58</v>
      </c>
      <c r="B144" s="118" t="s">
        <v>289</v>
      </c>
      <c r="C144" s="119" t="s">
        <v>417</v>
      </c>
      <c r="D144" s="119" t="s">
        <v>397</v>
      </c>
      <c r="E144" s="120" t="s">
        <v>487</v>
      </c>
      <c r="F144" s="121"/>
      <c r="G144" s="122" t="s">
        <v>101</v>
      </c>
      <c r="H144" s="123">
        <v>53</v>
      </c>
      <c r="I144" s="71" t="s">
        <v>68</v>
      </c>
      <c r="J144" s="38"/>
      <c r="K144" s="136" t="s">
        <v>488</v>
      </c>
      <c r="L144" s="137" t="s">
        <v>383</v>
      </c>
      <c r="M144" s="138">
        <v>54</v>
      </c>
      <c r="N144" s="119" t="s">
        <v>340</v>
      </c>
      <c r="O144" s="119" t="s">
        <v>215</v>
      </c>
      <c r="P144" s="139" t="s">
        <v>489</v>
      </c>
      <c r="Q144" s="151" t="s">
        <v>171</v>
      </c>
      <c r="R144" s="152" t="s">
        <v>302</v>
      </c>
      <c r="S144" s="153">
        <v>2</v>
      </c>
    </row>
    <row r="145" s="2" customFormat="1" ht="36" customHeight="1" spans="1:19">
      <c r="A145" s="127"/>
      <c r="B145" s="128"/>
      <c r="C145" s="129"/>
      <c r="D145" s="129"/>
      <c r="E145" s="120" t="s">
        <v>490</v>
      </c>
      <c r="F145" s="121"/>
      <c r="G145" s="122" t="s">
        <v>101</v>
      </c>
      <c r="H145" s="123">
        <v>53</v>
      </c>
      <c r="I145" s="71" t="s">
        <v>68</v>
      </c>
      <c r="J145" s="38"/>
      <c r="K145" s="144"/>
      <c r="L145" s="145"/>
      <c r="M145" s="146"/>
      <c r="N145" s="129"/>
      <c r="O145" s="129"/>
      <c r="P145" s="147"/>
      <c r="Q145" s="151"/>
      <c r="R145" s="152"/>
      <c r="S145" s="157"/>
    </row>
    <row r="146" s="2" customFormat="1" ht="36" customHeight="1" spans="1:19">
      <c r="A146" s="124"/>
      <c r="B146" s="125"/>
      <c r="C146" s="126"/>
      <c r="D146" s="126"/>
      <c r="E146" s="120" t="s">
        <v>491</v>
      </c>
      <c r="F146" s="121"/>
      <c r="G146" s="122" t="s">
        <v>101</v>
      </c>
      <c r="H146" s="123">
        <v>53</v>
      </c>
      <c r="I146" s="71" t="s">
        <v>68</v>
      </c>
      <c r="J146" s="38"/>
      <c r="K146" s="140"/>
      <c r="L146" s="141"/>
      <c r="M146" s="142"/>
      <c r="N146" s="126"/>
      <c r="O146" s="126"/>
      <c r="P146" s="143"/>
      <c r="Q146" s="154"/>
      <c r="R146" s="155"/>
      <c r="S146" s="156"/>
    </row>
    <row r="147" s="2" customFormat="1" ht="64" customHeight="1" spans="1:19">
      <c r="A147" s="117">
        <v>59</v>
      </c>
      <c r="B147" s="118" t="s">
        <v>289</v>
      </c>
      <c r="C147" s="119" t="s">
        <v>417</v>
      </c>
      <c r="D147" s="119" t="s">
        <v>256</v>
      </c>
      <c r="E147" s="120" t="s">
        <v>262</v>
      </c>
      <c r="F147" s="121"/>
      <c r="G147" s="122" t="s">
        <v>101</v>
      </c>
      <c r="H147" s="123">
        <v>33</v>
      </c>
      <c r="I147" s="71" t="s">
        <v>68</v>
      </c>
      <c r="J147" s="38"/>
      <c r="K147" s="136" t="s">
        <v>492</v>
      </c>
      <c r="L147" s="137" t="s">
        <v>383</v>
      </c>
      <c r="M147" s="138">
        <v>21</v>
      </c>
      <c r="N147" s="119" t="s">
        <v>340</v>
      </c>
      <c r="O147" s="119" t="s">
        <v>215</v>
      </c>
      <c r="P147" s="139" t="s">
        <v>493</v>
      </c>
      <c r="Q147" s="151" t="s">
        <v>171</v>
      </c>
      <c r="R147" s="152" t="s">
        <v>302</v>
      </c>
      <c r="S147" s="153">
        <v>2</v>
      </c>
    </row>
    <row r="148" s="2" customFormat="1" ht="53" customHeight="1" spans="1:19">
      <c r="A148" s="124"/>
      <c r="B148" s="125"/>
      <c r="C148" s="126"/>
      <c r="D148" s="126"/>
      <c r="E148" s="120" t="s">
        <v>494</v>
      </c>
      <c r="F148" s="121"/>
      <c r="G148" s="122" t="s">
        <v>101</v>
      </c>
      <c r="H148" s="123">
        <v>33</v>
      </c>
      <c r="I148" s="71" t="s">
        <v>68</v>
      </c>
      <c r="J148" s="38"/>
      <c r="K148" s="140"/>
      <c r="L148" s="141"/>
      <c r="M148" s="142"/>
      <c r="N148" s="126"/>
      <c r="O148" s="126"/>
      <c r="P148" s="143"/>
      <c r="Q148" s="154"/>
      <c r="R148" s="155"/>
      <c r="S148" s="156"/>
    </row>
    <row r="149" s="2" customFormat="1" ht="53" customHeight="1" spans="1:19">
      <c r="A149" s="117">
        <v>60</v>
      </c>
      <c r="B149" s="118" t="s">
        <v>289</v>
      </c>
      <c r="C149" s="119" t="s">
        <v>417</v>
      </c>
      <c r="D149" s="119" t="s">
        <v>404</v>
      </c>
      <c r="E149" s="120" t="s">
        <v>495</v>
      </c>
      <c r="F149" s="121"/>
      <c r="G149" s="122" t="s">
        <v>101</v>
      </c>
      <c r="H149" s="123">
        <v>100</v>
      </c>
      <c r="I149" s="71" t="s">
        <v>68</v>
      </c>
      <c r="J149" s="38"/>
      <c r="K149" s="136" t="s">
        <v>449</v>
      </c>
      <c r="L149" s="137" t="s">
        <v>383</v>
      </c>
      <c r="M149" s="138">
        <v>34</v>
      </c>
      <c r="N149" s="119" t="s">
        <v>340</v>
      </c>
      <c r="O149" s="119" t="s">
        <v>215</v>
      </c>
      <c r="P149" s="139" t="s">
        <v>496</v>
      </c>
      <c r="Q149" s="151" t="s">
        <v>171</v>
      </c>
      <c r="R149" s="152" t="s">
        <v>302</v>
      </c>
      <c r="S149" s="158">
        <v>2</v>
      </c>
    </row>
    <row r="150" s="2" customFormat="1" ht="53" customHeight="1" spans="1:19">
      <c r="A150" s="124"/>
      <c r="B150" s="125"/>
      <c r="C150" s="126"/>
      <c r="D150" s="126"/>
      <c r="E150" s="120" t="s">
        <v>497</v>
      </c>
      <c r="F150" s="123"/>
      <c r="G150" s="122" t="s">
        <v>84</v>
      </c>
      <c r="H150" s="123">
        <v>5</v>
      </c>
      <c r="I150" s="71" t="s">
        <v>68</v>
      </c>
      <c r="J150" s="38"/>
      <c r="K150" s="140"/>
      <c r="L150" s="141"/>
      <c r="M150" s="142"/>
      <c r="N150" s="126"/>
      <c r="O150" s="126"/>
      <c r="P150" s="143"/>
      <c r="Q150" s="154"/>
      <c r="R150" s="155"/>
      <c r="S150" s="160"/>
    </row>
    <row r="151" s="2" customFormat="1" ht="95" customHeight="1" spans="1:19">
      <c r="A151" s="163">
        <v>61</v>
      </c>
      <c r="B151" s="45" t="s">
        <v>289</v>
      </c>
      <c r="C151" s="164" t="s">
        <v>417</v>
      </c>
      <c r="D151" s="164" t="s">
        <v>267</v>
      </c>
      <c r="E151" s="120" t="s">
        <v>498</v>
      </c>
      <c r="F151" s="121"/>
      <c r="G151" s="122" t="s">
        <v>101</v>
      </c>
      <c r="H151" s="123">
        <v>104</v>
      </c>
      <c r="I151" s="71" t="s">
        <v>30</v>
      </c>
      <c r="J151" s="38"/>
      <c r="K151" s="174" t="s">
        <v>449</v>
      </c>
      <c r="L151" s="120" t="s">
        <v>383</v>
      </c>
      <c r="M151" s="175">
        <v>34</v>
      </c>
      <c r="N151" s="164" t="s">
        <v>340</v>
      </c>
      <c r="O151" s="164" t="s">
        <v>215</v>
      </c>
      <c r="P151" s="176" t="s">
        <v>499</v>
      </c>
      <c r="Q151" s="154" t="s">
        <v>171</v>
      </c>
      <c r="R151" s="155" t="s">
        <v>302</v>
      </c>
      <c r="S151" s="102" t="s">
        <v>421</v>
      </c>
    </row>
    <row r="152" s="2" customFormat="1" ht="27" customHeight="1" spans="1:19">
      <c r="A152" s="117">
        <v>62</v>
      </c>
      <c r="B152" s="118" t="s">
        <v>289</v>
      </c>
      <c r="C152" s="119" t="s">
        <v>417</v>
      </c>
      <c r="D152" s="119" t="s">
        <v>273</v>
      </c>
      <c r="E152" s="120" t="s">
        <v>500</v>
      </c>
      <c r="F152" s="121"/>
      <c r="G152" s="122" t="s">
        <v>101</v>
      </c>
      <c r="H152" s="123">
        <v>100</v>
      </c>
      <c r="I152" s="71" t="s">
        <v>30</v>
      </c>
      <c r="J152" s="38"/>
      <c r="K152" s="136" t="s">
        <v>501</v>
      </c>
      <c r="L152" s="137" t="s">
        <v>383</v>
      </c>
      <c r="M152" s="138">
        <v>108</v>
      </c>
      <c r="N152" s="119" t="s">
        <v>340</v>
      </c>
      <c r="O152" s="119" t="s">
        <v>215</v>
      </c>
      <c r="P152" s="139" t="s">
        <v>502</v>
      </c>
      <c r="Q152" s="151" t="s">
        <v>171</v>
      </c>
      <c r="R152" s="152" t="s">
        <v>302</v>
      </c>
      <c r="S152" s="153" t="s">
        <v>421</v>
      </c>
    </row>
    <row r="153" s="2" customFormat="1" ht="27" customHeight="1" spans="1:19">
      <c r="A153" s="127"/>
      <c r="B153" s="128"/>
      <c r="C153" s="129"/>
      <c r="D153" s="129"/>
      <c r="E153" s="120" t="s">
        <v>503</v>
      </c>
      <c r="F153" s="121"/>
      <c r="G153" s="122" t="s">
        <v>101</v>
      </c>
      <c r="H153" s="123">
        <v>100</v>
      </c>
      <c r="I153" s="71" t="s">
        <v>30</v>
      </c>
      <c r="J153" s="38"/>
      <c r="K153" s="144"/>
      <c r="L153" s="145"/>
      <c r="M153" s="146"/>
      <c r="N153" s="129"/>
      <c r="O153" s="129"/>
      <c r="P153" s="147"/>
      <c r="Q153" s="151"/>
      <c r="R153" s="152"/>
      <c r="S153" s="157"/>
    </row>
    <row r="154" s="2" customFormat="1" ht="27" customHeight="1" spans="1:19">
      <c r="A154" s="127"/>
      <c r="B154" s="128"/>
      <c r="C154" s="129"/>
      <c r="D154" s="129"/>
      <c r="E154" s="120" t="s">
        <v>274</v>
      </c>
      <c r="F154" s="121"/>
      <c r="G154" s="122" t="s">
        <v>101</v>
      </c>
      <c r="H154" s="123">
        <v>100</v>
      </c>
      <c r="I154" s="71" t="s">
        <v>30</v>
      </c>
      <c r="J154" s="38"/>
      <c r="K154" s="144"/>
      <c r="L154" s="145"/>
      <c r="M154" s="146"/>
      <c r="N154" s="129"/>
      <c r="O154" s="129"/>
      <c r="P154" s="147"/>
      <c r="Q154" s="151"/>
      <c r="R154" s="152"/>
      <c r="S154" s="157"/>
    </row>
    <row r="155" s="2" customFormat="1" ht="27" customHeight="1" spans="1:19">
      <c r="A155" s="124"/>
      <c r="B155" s="125"/>
      <c r="C155" s="126"/>
      <c r="D155" s="126"/>
      <c r="E155" s="120" t="s">
        <v>504</v>
      </c>
      <c r="F155" s="121"/>
      <c r="G155" s="42" t="s">
        <v>84</v>
      </c>
      <c r="H155" s="123">
        <v>41</v>
      </c>
      <c r="I155" s="71" t="s">
        <v>30</v>
      </c>
      <c r="J155" s="38"/>
      <c r="K155" s="140"/>
      <c r="L155" s="141"/>
      <c r="M155" s="142"/>
      <c r="N155" s="126"/>
      <c r="O155" s="126"/>
      <c r="P155" s="143"/>
      <c r="Q155" s="154"/>
      <c r="R155" s="155"/>
      <c r="S155" s="156"/>
    </row>
    <row r="156" s="2" customFormat="1" ht="57" customHeight="1" spans="1:19">
      <c r="A156" s="117">
        <v>63</v>
      </c>
      <c r="B156" s="118" t="s">
        <v>289</v>
      </c>
      <c r="C156" s="119" t="s">
        <v>417</v>
      </c>
      <c r="D156" s="119" t="s">
        <v>279</v>
      </c>
      <c r="E156" s="120" t="s">
        <v>505</v>
      </c>
      <c r="F156" s="121"/>
      <c r="G156" s="122" t="s">
        <v>101</v>
      </c>
      <c r="H156" s="123">
        <v>52</v>
      </c>
      <c r="I156" s="71" t="s">
        <v>68</v>
      </c>
      <c r="J156" s="38"/>
      <c r="K156" s="136" t="s">
        <v>506</v>
      </c>
      <c r="L156" s="137" t="s">
        <v>383</v>
      </c>
      <c r="M156" s="138">
        <v>44</v>
      </c>
      <c r="N156" s="119" t="s">
        <v>340</v>
      </c>
      <c r="O156" s="119" t="s">
        <v>215</v>
      </c>
      <c r="P156" s="139" t="s">
        <v>507</v>
      </c>
      <c r="Q156" s="151" t="s">
        <v>171</v>
      </c>
      <c r="R156" s="152" t="s">
        <v>302</v>
      </c>
      <c r="S156" s="153">
        <v>2</v>
      </c>
    </row>
    <row r="157" s="2" customFormat="1" ht="50" customHeight="1" spans="1:19">
      <c r="A157" s="124"/>
      <c r="B157" s="125"/>
      <c r="C157" s="126"/>
      <c r="D157" s="126"/>
      <c r="E157" s="120" t="s">
        <v>508</v>
      </c>
      <c r="F157" s="121"/>
      <c r="G157" s="122" t="s">
        <v>101</v>
      </c>
      <c r="H157" s="123">
        <v>52</v>
      </c>
      <c r="I157" s="71" t="s">
        <v>68</v>
      </c>
      <c r="J157" s="38"/>
      <c r="K157" s="140"/>
      <c r="L157" s="141"/>
      <c r="M157" s="142"/>
      <c r="N157" s="126"/>
      <c r="O157" s="126"/>
      <c r="P157" s="143"/>
      <c r="Q157" s="154"/>
      <c r="R157" s="155"/>
      <c r="S157" s="156"/>
    </row>
    <row r="158" s="3" customFormat="1" ht="36.95" customHeight="1" spans="1:19">
      <c r="A158" s="33" t="s">
        <v>509</v>
      </c>
      <c r="B158" s="34"/>
      <c r="C158" s="34"/>
      <c r="D158" s="35"/>
      <c r="E158" s="39"/>
      <c r="F158" s="39"/>
      <c r="G158" s="31"/>
      <c r="H158" s="37">
        <f>SUM(H55:H157)</f>
        <v>10113.77</v>
      </c>
      <c r="I158" s="75"/>
      <c r="J158" s="76"/>
      <c r="K158" s="77"/>
      <c r="L158" s="37"/>
      <c r="M158" s="37"/>
      <c r="N158" s="30"/>
      <c r="O158" s="177"/>
      <c r="P158" s="78"/>
      <c r="Q158" s="103"/>
      <c r="R158" s="76"/>
      <c r="S158" s="104"/>
    </row>
    <row r="159" s="4" customFormat="1" ht="80" customHeight="1" spans="1:19">
      <c r="A159" s="28">
        <v>1</v>
      </c>
      <c r="B159" s="29" t="s">
        <v>289</v>
      </c>
      <c r="C159" s="32" t="s">
        <v>510</v>
      </c>
      <c r="D159" s="30" t="s">
        <v>90</v>
      </c>
      <c r="E159" s="30" t="s">
        <v>511</v>
      </c>
      <c r="F159" s="38" t="s">
        <v>512</v>
      </c>
      <c r="G159" s="38" t="s">
        <v>84</v>
      </c>
      <c r="H159" s="30">
        <v>296.2</v>
      </c>
      <c r="I159" s="86"/>
      <c r="J159" s="178" t="s">
        <v>513</v>
      </c>
      <c r="K159" s="88" t="s">
        <v>514</v>
      </c>
      <c r="L159" s="30" t="s">
        <v>515</v>
      </c>
      <c r="M159" s="30">
        <v>79.7</v>
      </c>
      <c r="N159" s="30" t="s">
        <v>62</v>
      </c>
      <c r="O159" s="30" t="s">
        <v>516</v>
      </c>
      <c r="P159" s="133" t="s">
        <v>517</v>
      </c>
      <c r="Q159" s="30" t="s">
        <v>171</v>
      </c>
      <c r="R159" s="38" t="s">
        <v>302</v>
      </c>
      <c r="S159" s="28"/>
    </row>
    <row r="160" s="4" customFormat="1" ht="85" customHeight="1" spans="1:19">
      <c r="A160" s="28">
        <v>2</v>
      </c>
      <c r="B160" s="29" t="s">
        <v>289</v>
      </c>
      <c r="C160" s="32" t="s">
        <v>510</v>
      </c>
      <c r="D160" s="30" t="s">
        <v>120</v>
      </c>
      <c r="E160" s="30" t="s">
        <v>518</v>
      </c>
      <c r="F160" s="30" t="s">
        <v>519</v>
      </c>
      <c r="G160" s="38" t="s">
        <v>84</v>
      </c>
      <c r="H160" s="30">
        <v>294.24</v>
      </c>
      <c r="I160" s="179"/>
      <c r="J160" s="87" t="s">
        <v>513</v>
      </c>
      <c r="K160" s="88" t="s">
        <v>520</v>
      </c>
      <c r="L160" s="30" t="s">
        <v>515</v>
      </c>
      <c r="M160" s="30">
        <v>79.29</v>
      </c>
      <c r="N160" s="30" t="s">
        <v>62</v>
      </c>
      <c r="O160" s="30" t="s">
        <v>516</v>
      </c>
      <c r="P160" s="133" t="s">
        <v>521</v>
      </c>
      <c r="Q160" s="30" t="s">
        <v>115</v>
      </c>
      <c r="R160" s="38" t="s">
        <v>302</v>
      </c>
      <c r="S160" s="28"/>
    </row>
    <row r="161" s="4" customFormat="1" ht="72" customHeight="1" spans="1:19">
      <c r="A161" s="28">
        <v>3</v>
      </c>
      <c r="B161" s="79" t="s">
        <v>289</v>
      </c>
      <c r="C161" s="28" t="s">
        <v>510</v>
      </c>
      <c r="D161" s="28" t="s">
        <v>120</v>
      </c>
      <c r="E161" s="28" t="s">
        <v>434</v>
      </c>
      <c r="F161" s="28" t="s">
        <v>522</v>
      </c>
      <c r="G161" s="98" t="s">
        <v>101</v>
      </c>
      <c r="H161" s="163">
        <v>239</v>
      </c>
      <c r="I161" s="86"/>
      <c r="J161" s="178" t="s">
        <v>513</v>
      </c>
      <c r="K161" s="88" t="s">
        <v>523</v>
      </c>
      <c r="L161" s="163" t="s">
        <v>515</v>
      </c>
      <c r="M161" s="32">
        <v>67.79</v>
      </c>
      <c r="N161" s="38" t="s">
        <v>62</v>
      </c>
      <c r="O161" s="30" t="s">
        <v>524</v>
      </c>
      <c r="P161" s="133" t="s">
        <v>525</v>
      </c>
      <c r="Q161" s="30" t="s">
        <v>115</v>
      </c>
      <c r="R161" s="38" t="s">
        <v>302</v>
      </c>
      <c r="S161" s="28"/>
    </row>
    <row r="162" s="4" customFormat="1" ht="71" customHeight="1" spans="1:19">
      <c r="A162" s="28">
        <v>4</v>
      </c>
      <c r="B162" s="79" t="s">
        <v>289</v>
      </c>
      <c r="C162" s="28" t="s">
        <v>510</v>
      </c>
      <c r="D162" s="28" t="s">
        <v>127</v>
      </c>
      <c r="E162" s="28" t="s">
        <v>436</v>
      </c>
      <c r="F162" s="28" t="s">
        <v>526</v>
      </c>
      <c r="G162" s="165" t="s">
        <v>101</v>
      </c>
      <c r="H162" s="163">
        <v>52</v>
      </c>
      <c r="I162" s="86"/>
      <c r="J162" s="178" t="s">
        <v>513</v>
      </c>
      <c r="K162" s="88" t="s">
        <v>527</v>
      </c>
      <c r="L162" s="30" t="s">
        <v>515</v>
      </c>
      <c r="M162" s="52">
        <v>17.78</v>
      </c>
      <c r="N162" s="38" t="s">
        <v>62</v>
      </c>
      <c r="O162" s="28" t="s">
        <v>528</v>
      </c>
      <c r="P162" s="180" t="s">
        <v>529</v>
      </c>
      <c r="Q162" s="113" t="s">
        <v>171</v>
      </c>
      <c r="R162" s="38" t="s">
        <v>302</v>
      </c>
      <c r="S162" s="148"/>
    </row>
    <row r="163" s="6" customFormat="1" ht="68" customHeight="1" spans="1:19">
      <c r="A163" s="28">
        <v>5</v>
      </c>
      <c r="B163" s="79" t="s">
        <v>289</v>
      </c>
      <c r="C163" s="28" t="s">
        <v>510</v>
      </c>
      <c r="D163" s="28" t="s">
        <v>324</v>
      </c>
      <c r="E163" s="28" t="s">
        <v>530</v>
      </c>
      <c r="F163" s="28" t="s">
        <v>531</v>
      </c>
      <c r="G163" s="98" t="s">
        <v>84</v>
      </c>
      <c r="H163" s="163">
        <v>183.6</v>
      </c>
      <c r="I163" s="131"/>
      <c r="J163" s="178" t="s">
        <v>513</v>
      </c>
      <c r="K163" s="88" t="s">
        <v>532</v>
      </c>
      <c r="L163" s="163" t="s">
        <v>515</v>
      </c>
      <c r="M163" s="32">
        <v>60.8</v>
      </c>
      <c r="N163" s="38" t="s">
        <v>62</v>
      </c>
      <c r="O163" s="30" t="s">
        <v>533</v>
      </c>
      <c r="P163" s="133" t="s">
        <v>534</v>
      </c>
      <c r="Q163" s="30" t="s">
        <v>65</v>
      </c>
      <c r="R163" s="38" t="s">
        <v>302</v>
      </c>
      <c r="S163" s="28"/>
    </row>
    <row r="164" s="6" customFormat="1" ht="82" customHeight="1" spans="1:19">
      <c r="A164" s="28">
        <v>6</v>
      </c>
      <c r="B164" s="79" t="s">
        <v>289</v>
      </c>
      <c r="C164" s="28" t="s">
        <v>510</v>
      </c>
      <c r="D164" s="28" t="s">
        <v>146</v>
      </c>
      <c r="E164" s="28" t="s">
        <v>448</v>
      </c>
      <c r="F164" s="28" t="s">
        <v>535</v>
      </c>
      <c r="G164" s="165" t="s">
        <v>101</v>
      </c>
      <c r="H164" s="52">
        <v>254.32</v>
      </c>
      <c r="I164" s="181" t="s">
        <v>355</v>
      </c>
      <c r="J164" s="178"/>
      <c r="K164" s="88" t="s">
        <v>536</v>
      </c>
      <c r="L164" s="30" t="s">
        <v>515</v>
      </c>
      <c r="M164" s="52">
        <v>64.3</v>
      </c>
      <c r="N164" s="38" t="s">
        <v>62</v>
      </c>
      <c r="O164" s="28" t="s">
        <v>537</v>
      </c>
      <c r="P164" s="133" t="s">
        <v>538</v>
      </c>
      <c r="Q164" s="28" t="s">
        <v>88</v>
      </c>
      <c r="R164" s="38" t="s">
        <v>302</v>
      </c>
      <c r="S164" s="148"/>
    </row>
    <row r="165" s="6" customFormat="1" ht="79" customHeight="1" spans="1:19">
      <c r="A165" s="28">
        <v>7</v>
      </c>
      <c r="B165" s="79" t="s">
        <v>289</v>
      </c>
      <c r="C165" s="28" t="s">
        <v>510</v>
      </c>
      <c r="D165" s="28" t="s">
        <v>347</v>
      </c>
      <c r="E165" s="28" t="s">
        <v>539</v>
      </c>
      <c r="F165" s="28" t="s">
        <v>540</v>
      </c>
      <c r="G165" s="165" t="s">
        <v>84</v>
      </c>
      <c r="H165" s="163">
        <v>100</v>
      </c>
      <c r="I165" s="131"/>
      <c r="J165" s="178" t="s">
        <v>513</v>
      </c>
      <c r="K165" s="88" t="s">
        <v>541</v>
      </c>
      <c r="L165" s="163" t="s">
        <v>515</v>
      </c>
      <c r="M165" s="32">
        <v>32.83</v>
      </c>
      <c r="N165" s="38" t="s">
        <v>62</v>
      </c>
      <c r="O165" s="28" t="s">
        <v>537</v>
      </c>
      <c r="P165" s="180" t="s">
        <v>542</v>
      </c>
      <c r="Q165" s="30" t="s">
        <v>171</v>
      </c>
      <c r="R165" s="38" t="s">
        <v>302</v>
      </c>
      <c r="S165" s="148"/>
    </row>
    <row r="166" s="6" customFormat="1" ht="70" customHeight="1" spans="1:19">
      <c r="A166" s="28">
        <v>8</v>
      </c>
      <c r="B166" s="79" t="s">
        <v>289</v>
      </c>
      <c r="C166" s="28" t="s">
        <v>510</v>
      </c>
      <c r="D166" s="28" t="s">
        <v>161</v>
      </c>
      <c r="E166" s="28" t="s">
        <v>543</v>
      </c>
      <c r="F166" s="28" t="s">
        <v>544</v>
      </c>
      <c r="G166" s="98" t="s">
        <v>134</v>
      </c>
      <c r="H166" s="163">
        <v>70</v>
      </c>
      <c r="I166" s="131" t="s">
        <v>68</v>
      </c>
      <c r="J166" s="178"/>
      <c r="K166" s="88" t="s">
        <v>545</v>
      </c>
      <c r="L166" s="163" t="s">
        <v>515</v>
      </c>
      <c r="M166" s="32">
        <v>22.21</v>
      </c>
      <c r="N166" s="38" t="s">
        <v>62</v>
      </c>
      <c r="O166" s="28" t="s">
        <v>546</v>
      </c>
      <c r="P166" s="133" t="s">
        <v>547</v>
      </c>
      <c r="Q166" s="30" t="s">
        <v>65</v>
      </c>
      <c r="R166" s="38" t="s">
        <v>302</v>
      </c>
      <c r="S166" s="28"/>
    </row>
    <row r="167" s="6" customFormat="1" ht="69" customHeight="1" spans="1:19">
      <c r="A167" s="28">
        <v>9</v>
      </c>
      <c r="B167" s="79" t="s">
        <v>289</v>
      </c>
      <c r="C167" s="28" t="s">
        <v>510</v>
      </c>
      <c r="D167" s="28" t="s">
        <v>197</v>
      </c>
      <c r="E167" s="28" t="s">
        <v>468</v>
      </c>
      <c r="F167" s="28" t="s">
        <v>548</v>
      </c>
      <c r="G167" s="165" t="s">
        <v>101</v>
      </c>
      <c r="H167" s="163">
        <v>272.03</v>
      </c>
      <c r="I167" s="131"/>
      <c r="J167" s="178" t="s">
        <v>513</v>
      </c>
      <c r="K167" s="88" t="s">
        <v>549</v>
      </c>
      <c r="L167" s="163" t="s">
        <v>515</v>
      </c>
      <c r="M167" s="32">
        <v>79.35</v>
      </c>
      <c r="N167" s="38" t="s">
        <v>62</v>
      </c>
      <c r="O167" s="30" t="s">
        <v>528</v>
      </c>
      <c r="P167" s="133" t="s">
        <v>550</v>
      </c>
      <c r="Q167" s="30" t="s">
        <v>88</v>
      </c>
      <c r="R167" s="38" t="s">
        <v>302</v>
      </c>
      <c r="S167" s="28"/>
    </row>
    <row r="168" s="6" customFormat="1" ht="75" customHeight="1" spans="1:19">
      <c r="A168" s="28">
        <v>10</v>
      </c>
      <c r="B168" s="79" t="s">
        <v>289</v>
      </c>
      <c r="C168" s="28" t="s">
        <v>510</v>
      </c>
      <c r="D168" s="28" t="s">
        <v>197</v>
      </c>
      <c r="E168" s="28" t="s">
        <v>473</v>
      </c>
      <c r="F168" s="28" t="s">
        <v>551</v>
      </c>
      <c r="G168" s="38" t="s">
        <v>84</v>
      </c>
      <c r="H168" s="163">
        <v>216.23</v>
      </c>
      <c r="I168" s="181" t="s">
        <v>355</v>
      </c>
      <c r="J168" s="132"/>
      <c r="K168" s="88" t="s">
        <v>552</v>
      </c>
      <c r="L168" s="163" t="s">
        <v>515</v>
      </c>
      <c r="M168" s="32">
        <v>74.01</v>
      </c>
      <c r="N168" s="38" t="s">
        <v>62</v>
      </c>
      <c r="O168" s="30" t="s">
        <v>528</v>
      </c>
      <c r="P168" s="133" t="s">
        <v>553</v>
      </c>
      <c r="Q168" s="30" t="s">
        <v>554</v>
      </c>
      <c r="R168" s="38" t="s">
        <v>302</v>
      </c>
      <c r="S168" s="28"/>
    </row>
    <row r="169" s="6" customFormat="1" ht="81" customHeight="1" spans="1:19">
      <c r="A169" s="28">
        <v>11</v>
      </c>
      <c r="B169" s="79" t="s">
        <v>289</v>
      </c>
      <c r="C169" s="32" t="s">
        <v>510</v>
      </c>
      <c r="D169" s="28" t="s">
        <v>230</v>
      </c>
      <c r="E169" s="28" t="s">
        <v>555</v>
      </c>
      <c r="F169" s="28" t="s">
        <v>556</v>
      </c>
      <c r="G169" s="165" t="s">
        <v>84</v>
      </c>
      <c r="H169" s="30">
        <v>529.96</v>
      </c>
      <c r="I169" s="181" t="s">
        <v>355</v>
      </c>
      <c r="J169" s="132"/>
      <c r="K169" s="88" t="s">
        <v>557</v>
      </c>
      <c r="L169" s="30" t="s">
        <v>515</v>
      </c>
      <c r="M169" s="30">
        <v>125.27</v>
      </c>
      <c r="N169" s="30" t="s">
        <v>62</v>
      </c>
      <c r="O169" s="30" t="s">
        <v>537</v>
      </c>
      <c r="P169" s="133" t="s">
        <v>558</v>
      </c>
      <c r="Q169" s="30" t="s">
        <v>88</v>
      </c>
      <c r="R169" s="38" t="s">
        <v>302</v>
      </c>
      <c r="S169" s="28"/>
    </row>
    <row r="170" s="2" customFormat="1" ht="80" customHeight="1" spans="1:19">
      <c r="A170" s="28">
        <v>12</v>
      </c>
      <c r="B170" s="29" t="s">
        <v>289</v>
      </c>
      <c r="C170" s="32" t="s">
        <v>510</v>
      </c>
      <c r="D170" s="30" t="s">
        <v>239</v>
      </c>
      <c r="E170" s="30" t="s">
        <v>559</v>
      </c>
      <c r="F170" s="30" t="s">
        <v>560</v>
      </c>
      <c r="G170" s="165" t="s">
        <v>134</v>
      </c>
      <c r="H170" s="30">
        <v>395.5</v>
      </c>
      <c r="I170" s="181" t="s">
        <v>355</v>
      </c>
      <c r="J170" s="132"/>
      <c r="K170" s="88" t="s">
        <v>561</v>
      </c>
      <c r="L170" s="30" t="s">
        <v>515</v>
      </c>
      <c r="M170" s="30">
        <v>97.99</v>
      </c>
      <c r="N170" s="30" t="s">
        <v>62</v>
      </c>
      <c r="O170" s="30" t="s">
        <v>516</v>
      </c>
      <c r="P170" s="133" t="s">
        <v>562</v>
      </c>
      <c r="Q170" s="30" t="s">
        <v>88</v>
      </c>
      <c r="R170" s="38" t="s">
        <v>302</v>
      </c>
      <c r="S170" s="28"/>
    </row>
    <row r="171" s="2" customFormat="1" ht="74" customHeight="1" spans="1:19">
      <c r="A171" s="28">
        <v>13</v>
      </c>
      <c r="B171" s="79" t="s">
        <v>289</v>
      </c>
      <c r="C171" s="28" t="s">
        <v>510</v>
      </c>
      <c r="D171" s="28" t="s">
        <v>397</v>
      </c>
      <c r="E171" s="28" t="s">
        <v>563</v>
      </c>
      <c r="F171" s="28" t="s">
        <v>564</v>
      </c>
      <c r="G171" s="165" t="s">
        <v>84</v>
      </c>
      <c r="H171" s="163">
        <v>359.3</v>
      </c>
      <c r="I171" s="181" t="s">
        <v>355</v>
      </c>
      <c r="J171" s="132"/>
      <c r="K171" s="88" t="s">
        <v>565</v>
      </c>
      <c r="L171" s="163" t="s">
        <v>515</v>
      </c>
      <c r="M171" s="32">
        <v>99.44</v>
      </c>
      <c r="N171" s="38" t="s">
        <v>62</v>
      </c>
      <c r="O171" s="30" t="s">
        <v>566</v>
      </c>
      <c r="P171" s="133" t="s">
        <v>567</v>
      </c>
      <c r="Q171" s="30" t="s">
        <v>171</v>
      </c>
      <c r="R171" s="38" t="s">
        <v>302</v>
      </c>
      <c r="S171" s="28"/>
    </row>
    <row r="172" s="2" customFormat="1" ht="81" customHeight="1" spans="1:19">
      <c r="A172" s="28">
        <v>14</v>
      </c>
      <c r="B172" s="29" t="s">
        <v>289</v>
      </c>
      <c r="C172" s="28" t="s">
        <v>510</v>
      </c>
      <c r="D172" s="30" t="s">
        <v>397</v>
      </c>
      <c r="E172" s="30" t="s">
        <v>568</v>
      </c>
      <c r="F172" s="30" t="s">
        <v>569</v>
      </c>
      <c r="G172" s="38" t="s">
        <v>84</v>
      </c>
      <c r="H172" s="32">
        <v>312</v>
      </c>
      <c r="I172" s="181" t="s">
        <v>355</v>
      </c>
      <c r="J172" s="132"/>
      <c r="K172" s="88" t="s">
        <v>570</v>
      </c>
      <c r="L172" s="32" t="s">
        <v>515</v>
      </c>
      <c r="M172" s="32">
        <v>88.3</v>
      </c>
      <c r="N172" s="38" t="s">
        <v>62</v>
      </c>
      <c r="O172" s="30" t="s">
        <v>566</v>
      </c>
      <c r="P172" s="133" t="s">
        <v>571</v>
      </c>
      <c r="Q172" s="30" t="s">
        <v>88</v>
      </c>
      <c r="R172" s="38" t="s">
        <v>302</v>
      </c>
      <c r="S172" s="28"/>
    </row>
    <row r="173" s="2" customFormat="1" ht="80" customHeight="1" spans="1:19">
      <c r="A173" s="28">
        <v>15</v>
      </c>
      <c r="B173" s="79" t="s">
        <v>289</v>
      </c>
      <c r="C173" s="28" t="s">
        <v>510</v>
      </c>
      <c r="D173" s="28" t="s">
        <v>404</v>
      </c>
      <c r="E173" s="28" t="s">
        <v>572</v>
      </c>
      <c r="F173" s="28" t="s">
        <v>573</v>
      </c>
      <c r="G173" s="165" t="s">
        <v>101</v>
      </c>
      <c r="H173" s="163">
        <v>120</v>
      </c>
      <c r="I173" s="181"/>
      <c r="J173" s="132" t="s">
        <v>259</v>
      </c>
      <c r="K173" s="88" t="s">
        <v>574</v>
      </c>
      <c r="L173" s="163" t="s">
        <v>515</v>
      </c>
      <c r="M173" s="32">
        <v>80</v>
      </c>
      <c r="N173" s="38" t="s">
        <v>62</v>
      </c>
      <c r="O173" s="28" t="s">
        <v>537</v>
      </c>
      <c r="P173" s="180" t="s">
        <v>575</v>
      </c>
      <c r="Q173" s="30" t="s">
        <v>554</v>
      </c>
      <c r="R173" s="38" t="s">
        <v>302</v>
      </c>
      <c r="S173" s="148"/>
    </row>
    <row r="174" s="2" customFormat="1" ht="80" customHeight="1" spans="1:19">
      <c r="A174" s="28">
        <v>16</v>
      </c>
      <c r="B174" s="79" t="s">
        <v>289</v>
      </c>
      <c r="C174" s="28" t="s">
        <v>510</v>
      </c>
      <c r="D174" s="28" t="s">
        <v>256</v>
      </c>
      <c r="E174" s="28" t="s">
        <v>576</v>
      </c>
      <c r="F174" s="28" t="s">
        <v>577</v>
      </c>
      <c r="G174" s="98" t="s">
        <v>134</v>
      </c>
      <c r="H174" s="163">
        <v>278.72</v>
      </c>
      <c r="I174" s="165" t="s">
        <v>578</v>
      </c>
      <c r="J174" s="182" t="s">
        <v>579</v>
      </c>
      <c r="K174" s="88" t="s">
        <v>580</v>
      </c>
      <c r="L174" s="163" t="s">
        <v>515</v>
      </c>
      <c r="M174" s="163">
        <v>75.32</v>
      </c>
      <c r="N174" s="38" t="s">
        <v>62</v>
      </c>
      <c r="O174" s="30" t="s">
        <v>516</v>
      </c>
      <c r="P174" s="133" t="s">
        <v>581</v>
      </c>
      <c r="Q174" s="30" t="s">
        <v>65</v>
      </c>
      <c r="R174" s="38" t="s">
        <v>302</v>
      </c>
      <c r="S174" s="28"/>
    </row>
    <row r="175" s="2" customFormat="1" ht="81" customHeight="1" spans="1:19">
      <c r="A175" s="28">
        <v>17</v>
      </c>
      <c r="B175" s="79" t="s">
        <v>289</v>
      </c>
      <c r="C175" s="28" t="s">
        <v>510</v>
      </c>
      <c r="D175" s="28" t="s">
        <v>273</v>
      </c>
      <c r="E175" s="28" t="s">
        <v>582</v>
      </c>
      <c r="F175" s="28" t="s">
        <v>583</v>
      </c>
      <c r="G175" s="98" t="s">
        <v>134</v>
      </c>
      <c r="H175" s="163">
        <v>152</v>
      </c>
      <c r="I175" s="181" t="s">
        <v>355</v>
      </c>
      <c r="J175" s="132"/>
      <c r="K175" s="88" t="s">
        <v>584</v>
      </c>
      <c r="L175" s="163" t="s">
        <v>515</v>
      </c>
      <c r="M175" s="32">
        <v>42.07</v>
      </c>
      <c r="N175" s="38" t="s">
        <v>62</v>
      </c>
      <c r="O175" s="30" t="s">
        <v>537</v>
      </c>
      <c r="P175" s="74" t="s">
        <v>585</v>
      </c>
      <c r="Q175" s="30" t="s">
        <v>115</v>
      </c>
      <c r="R175" s="38" t="s">
        <v>302</v>
      </c>
      <c r="S175" s="28"/>
    </row>
    <row r="176" s="2" customFormat="1" ht="72" customHeight="1" spans="1:19">
      <c r="A176" s="28">
        <v>18</v>
      </c>
      <c r="B176" s="29" t="s">
        <v>289</v>
      </c>
      <c r="C176" s="30" t="s">
        <v>510</v>
      </c>
      <c r="D176" s="30" t="s">
        <v>273</v>
      </c>
      <c r="E176" s="30" t="s">
        <v>586</v>
      </c>
      <c r="F176" s="30" t="s">
        <v>587</v>
      </c>
      <c r="G176" s="38" t="s">
        <v>84</v>
      </c>
      <c r="H176" s="52">
        <v>250</v>
      </c>
      <c r="I176" s="181" t="s">
        <v>355</v>
      </c>
      <c r="J176" s="132"/>
      <c r="K176" s="88" t="s">
        <v>588</v>
      </c>
      <c r="L176" s="30" t="s">
        <v>515</v>
      </c>
      <c r="M176" s="52">
        <v>61.11</v>
      </c>
      <c r="N176" s="38" t="s">
        <v>62</v>
      </c>
      <c r="O176" s="30" t="s">
        <v>546</v>
      </c>
      <c r="P176" s="133" t="s">
        <v>589</v>
      </c>
      <c r="Q176" s="30" t="s">
        <v>88</v>
      </c>
      <c r="R176" s="38" t="s">
        <v>302</v>
      </c>
      <c r="S176" s="148"/>
    </row>
    <row r="177" s="3" customFormat="1" ht="35" customHeight="1" spans="1:19">
      <c r="A177" s="33" t="s">
        <v>590</v>
      </c>
      <c r="B177" s="34"/>
      <c r="C177" s="34"/>
      <c r="D177" s="35"/>
      <c r="E177" s="29"/>
      <c r="F177" s="29"/>
      <c r="G177" s="76"/>
      <c r="H177" s="166">
        <f>SUM(H159:H176)</f>
        <v>4375.1</v>
      </c>
      <c r="I177" s="75"/>
      <c r="J177" s="76"/>
      <c r="K177" s="166"/>
      <c r="L177" s="183"/>
      <c r="M177" s="29"/>
      <c r="N177" s="184"/>
      <c r="O177" s="29"/>
      <c r="P177" s="76"/>
      <c r="Q177" s="188"/>
      <c r="S177" s="189"/>
    </row>
    <row r="178" s="2" customFormat="1" ht="52" customHeight="1" spans="1:19">
      <c r="A178" s="28">
        <v>1</v>
      </c>
      <c r="B178" s="39" t="s">
        <v>591</v>
      </c>
      <c r="C178" s="40" t="s">
        <v>592</v>
      </c>
      <c r="D178" s="30" t="s">
        <v>90</v>
      </c>
      <c r="E178" s="40" t="s">
        <v>418</v>
      </c>
      <c r="F178" s="40" t="s">
        <v>593</v>
      </c>
      <c r="G178" s="42" t="s">
        <v>101</v>
      </c>
      <c r="H178" s="32">
        <v>20</v>
      </c>
      <c r="I178" s="71" t="s">
        <v>30</v>
      </c>
      <c r="J178" s="38"/>
      <c r="K178" s="72" t="s">
        <v>594</v>
      </c>
      <c r="L178" s="32" t="s">
        <v>113</v>
      </c>
      <c r="M178" s="32">
        <v>160</v>
      </c>
      <c r="N178" s="30" t="s">
        <v>62</v>
      </c>
      <c r="O178" s="40" t="s">
        <v>595</v>
      </c>
      <c r="P178" s="74" t="s">
        <v>596</v>
      </c>
      <c r="Q178" s="101" t="s">
        <v>597</v>
      </c>
      <c r="R178" s="38" t="s">
        <v>598</v>
      </c>
      <c r="S178" s="102" t="s">
        <v>80</v>
      </c>
    </row>
    <row r="179" s="2" customFormat="1" ht="40" customHeight="1" spans="1:19">
      <c r="A179" s="28">
        <v>2</v>
      </c>
      <c r="B179" s="29" t="s">
        <v>591</v>
      </c>
      <c r="C179" s="30" t="s">
        <v>599</v>
      </c>
      <c r="D179" s="30" t="s">
        <v>90</v>
      </c>
      <c r="E179" s="30" t="s">
        <v>422</v>
      </c>
      <c r="F179" s="30" t="s">
        <v>600</v>
      </c>
      <c r="G179" s="38" t="s">
        <v>101</v>
      </c>
      <c r="H179" s="52">
        <v>29</v>
      </c>
      <c r="I179" s="181" t="s">
        <v>68</v>
      </c>
      <c r="J179" s="132"/>
      <c r="K179" s="85" t="s">
        <v>601</v>
      </c>
      <c r="L179" s="30" t="s">
        <v>113</v>
      </c>
      <c r="M179" s="52">
        <v>80</v>
      </c>
      <c r="N179" s="38" t="s">
        <v>62</v>
      </c>
      <c r="O179" s="30" t="s">
        <v>363</v>
      </c>
      <c r="P179" s="133" t="s">
        <v>602</v>
      </c>
      <c r="Q179" s="101" t="s">
        <v>171</v>
      </c>
      <c r="R179" s="38" t="s">
        <v>598</v>
      </c>
      <c r="S179" s="148"/>
    </row>
    <row r="180" s="2" customFormat="1" ht="47" customHeight="1" spans="1:19">
      <c r="A180" s="28">
        <v>3</v>
      </c>
      <c r="B180" s="29" t="s">
        <v>591</v>
      </c>
      <c r="C180" s="30" t="s">
        <v>603</v>
      </c>
      <c r="D180" s="30" t="s">
        <v>90</v>
      </c>
      <c r="E180" s="30" t="s">
        <v>422</v>
      </c>
      <c r="F180" s="30" t="s">
        <v>604</v>
      </c>
      <c r="G180" s="38" t="s">
        <v>101</v>
      </c>
      <c r="H180" s="52">
        <v>26</v>
      </c>
      <c r="I180" s="181" t="s">
        <v>68</v>
      </c>
      <c r="J180" s="132"/>
      <c r="K180" s="135" t="s">
        <v>605</v>
      </c>
      <c r="L180" s="30" t="s">
        <v>70</v>
      </c>
      <c r="M180" s="52">
        <v>1</v>
      </c>
      <c r="N180" s="38" t="s">
        <v>62</v>
      </c>
      <c r="O180" s="30" t="s">
        <v>363</v>
      </c>
      <c r="P180" s="133" t="s">
        <v>606</v>
      </c>
      <c r="Q180" s="101" t="s">
        <v>65</v>
      </c>
      <c r="R180" s="38" t="s">
        <v>598</v>
      </c>
      <c r="S180" s="148"/>
    </row>
    <row r="181" s="2" customFormat="1" ht="67" customHeight="1" spans="1:19">
      <c r="A181" s="28">
        <v>4</v>
      </c>
      <c r="B181" s="39" t="s">
        <v>591</v>
      </c>
      <c r="C181" s="40" t="s">
        <v>607</v>
      </c>
      <c r="D181" s="30" t="s">
        <v>90</v>
      </c>
      <c r="E181" s="40" t="s">
        <v>608</v>
      </c>
      <c r="F181" s="40" t="s">
        <v>609</v>
      </c>
      <c r="G181" s="42" t="s">
        <v>84</v>
      </c>
      <c r="H181" s="32">
        <v>30</v>
      </c>
      <c r="I181" s="71" t="s">
        <v>30</v>
      </c>
      <c r="J181" s="38"/>
      <c r="K181" s="72" t="s">
        <v>610</v>
      </c>
      <c r="L181" s="32" t="s">
        <v>61</v>
      </c>
      <c r="M181" s="32">
        <v>1</v>
      </c>
      <c r="N181" s="30" t="s">
        <v>62</v>
      </c>
      <c r="O181" s="40" t="s">
        <v>595</v>
      </c>
      <c r="P181" s="74" t="s">
        <v>611</v>
      </c>
      <c r="Q181" s="101" t="s">
        <v>65</v>
      </c>
      <c r="R181" s="38" t="s">
        <v>612</v>
      </c>
      <c r="S181" s="102" t="s">
        <v>80</v>
      </c>
    </row>
    <row r="182" s="2" customFormat="1" ht="42" customHeight="1" spans="1:19">
      <c r="A182" s="28">
        <v>5</v>
      </c>
      <c r="B182" s="39" t="s">
        <v>591</v>
      </c>
      <c r="C182" s="40" t="s">
        <v>599</v>
      </c>
      <c r="D182" s="30" t="s">
        <v>98</v>
      </c>
      <c r="E182" s="40" t="s">
        <v>613</v>
      </c>
      <c r="F182" s="40" t="s">
        <v>614</v>
      </c>
      <c r="G182" s="42" t="s">
        <v>134</v>
      </c>
      <c r="H182" s="50">
        <v>10</v>
      </c>
      <c r="I182" s="71" t="s">
        <v>30</v>
      </c>
      <c r="J182" s="38"/>
      <c r="K182" s="72" t="s">
        <v>615</v>
      </c>
      <c r="L182" s="32" t="s">
        <v>113</v>
      </c>
      <c r="M182" s="32">
        <v>160</v>
      </c>
      <c r="N182" s="30" t="s">
        <v>62</v>
      </c>
      <c r="O182" s="40" t="s">
        <v>616</v>
      </c>
      <c r="P182" s="74" t="s">
        <v>617</v>
      </c>
      <c r="Q182" s="101" t="s">
        <v>115</v>
      </c>
      <c r="R182" s="38" t="s">
        <v>598</v>
      </c>
      <c r="S182" s="102">
        <v>3</v>
      </c>
    </row>
    <row r="183" s="2" customFormat="1" ht="42" customHeight="1" spans="1:19">
      <c r="A183" s="28">
        <v>6</v>
      </c>
      <c r="B183" s="29" t="s">
        <v>591</v>
      </c>
      <c r="C183" s="30" t="s">
        <v>592</v>
      </c>
      <c r="D183" s="30" t="s">
        <v>305</v>
      </c>
      <c r="E183" s="30" t="s">
        <v>424</v>
      </c>
      <c r="F183" s="30" t="s">
        <v>618</v>
      </c>
      <c r="G183" s="38" t="s">
        <v>101</v>
      </c>
      <c r="H183" s="52">
        <v>55</v>
      </c>
      <c r="I183" s="181" t="s">
        <v>68</v>
      </c>
      <c r="J183" s="132"/>
      <c r="K183" s="85" t="s">
        <v>619</v>
      </c>
      <c r="L183" s="30" t="s">
        <v>113</v>
      </c>
      <c r="M183" s="52">
        <v>500</v>
      </c>
      <c r="N183" s="38" t="s">
        <v>620</v>
      </c>
      <c r="O183" s="73" t="s">
        <v>621</v>
      </c>
      <c r="P183" s="133" t="s">
        <v>622</v>
      </c>
      <c r="Q183" s="101" t="s">
        <v>623</v>
      </c>
      <c r="R183" s="38" t="s">
        <v>598</v>
      </c>
      <c r="S183" s="148"/>
    </row>
    <row r="184" s="2" customFormat="1" ht="54" customHeight="1" spans="1:19">
      <c r="A184" s="28">
        <v>7</v>
      </c>
      <c r="B184" s="29" t="s">
        <v>591</v>
      </c>
      <c r="C184" s="30" t="s">
        <v>624</v>
      </c>
      <c r="D184" s="30" t="s">
        <v>305</v>
      </c>
      <c r="E184" s="30" t="s">
        <v>427</v>
      </c>
      <c r="F184" s="30" t="s">
        <v>625</v>
      </c>
      <c r="G184" s="38" t="s">
        <v>101</v>
      </c>
      <c r="H184" s="52">
        <v>50</v>
      </c>
      <c r="I184" s="181" t="s">
        <v>68</v>
      </c>
      <c r="J184" s="132"/>
      <c r="K184" s="85" t="s">
        <v>626</v>
      </c>
      <c r="L184" s="30" t="s">
        <v>113</v>
      </c>
      <c r="M184" s="52">
        <v>3500</v>
      </c>
      <c r="N184" s="38" t="s">
        <v>620</v>
      </c>
      <c r="O184" s="73" t="s">
        <v>621</v>
      </c>
      <c r="P184" s="133" t="s">
        <v>627</v>
      </c>
      <c r="Q184" s="101" t="s">
        <v>628</v>
      </c>
      <c r="R184" s="38" t="s">
        <v>598</v>
      </c>
      <c r="S184" s="148"/>
    </row>
    <row r="185" s="2" customFormat="1" ht="67" customHeight="1" spans="1:19">
      <c r="A185" s="28">
        <v>8</v>
      </c>
      <c r="B185" s="29" t="s">
        <v>591</v>
      </c>
      <c r="C185" s="30" t="s">
        <v>624</v>
      </c>
      <c r="D185" s="30" t="s">
        <v>305</v>
      </c>
      <c r="E185" s="30" t="s">
        <v>427</v>
      </c>
      <c r="F185" s="30" t="s">
        <v>629</v>
      </c>
      <c r="G185" s="38" t="s">
        <v>101</v>
      </c>
      <c r="H185" s="52">
        <v>40</v>
      </c>
      <c r="I185" s="181" t="s">
        <v>30</v>
      </c>
      <c r="J185" s="132"/>
      <c r="K185" s="84" t="s">
        <v>630</v>
      </c>
      <c r="L185" s="30" t="s">
        <v>631</v>
      </c>
      <c r="M185" s="52">
        <v>4</v>
      </c>
      <c r="N185" s="38" t="s">
        <v>620</v>
      </c>
      <c r="O185" s="73" t="s">
        <v>621</v>
      </c>
      <c r="P185" s="133" t="s">
        <v>632</v>
      </c>
      <c r="Q185" s="101" t="s">
        <v>628</v>
      </c>
      <c r="R185" s="38" t="s">
        <v>598</v>
      </c>
      <c r="S185" s="148"/>
    </row>
    <row r="186" s="2" customFormat="1" ht="50" customHeight="1" spans="1:19">
      <c r="A186" s="28">
        <v>9</v>
      </c>
      <c r="B186" s="39" t="s">
        <v>591</v>
      </c>
      <c r="C186" s="40" t="s">
        <v>633</v>
      </c>
      <c r="D186" s="30" t="s">
        <v>305</v>
      </c>
      <c r="E186" s="40" t="s">
        <v>634</v>
      </c>
      <c r="F186" s="40"/>
      <c r="G186" s="42" t="s">
        <v>635</v>
      </c>
      <c r="H186" s="43">
        <v>90</v>
      </c>
      <c r="I186" s="71" t="s">
        <v>68</v>
      </c>
      <c r="J186" s="38"/>
      <c r="K186" s="72" t="s">
        <v>636</v>
      </c>
      <c r="L186" s="32" t="s">
        <v>94</v>
      </c>
      <c r="M186" s="32">
        <v>10000</v>
      </c>
      <c r="N186" s="30" t="s">
        <v>62</v>
      </c>
      <c r="O186" s="40" t="s">
        <v>616</v>
      </c>
      <c r="P186" s="74" t="s">
        <v>637</v>
      </c>
      <c r="Q186" s="101" t="s">
        <v>88</v>
      </c>
      <c r="R186" s="38" t="s">
        <v>638</v>
      </c>
      <c r="S186" s="102">
        <v>2</v>
      </c>
    </row>
    <row r="187" s="2" customFormat="1" ht="57.95" customHeight="1" spans="1:19">
      <c r="A187" s="28">
        <v>10</v>
      </c>
      <c r="B187" s="39" t="s">
        <v>591</v>
      </c>
      <c r="C187" s="40" t="s">
        <v>633</v>
      </c>
      <c r="D187" s="30" t="s">
        <v>305</v>
      </c>
      <c r="E187" s="40" t="s">
        <v>639</v>
      </c>
      <c r="F187" s="40"/>
      <c r="G187" s="42" t="s">
        <v>635</v>
      </c>
      <c r="H187" s="43">
        <v>40</v>
      </c>
      <c r="I187" s="71" t="s">
        <v>68</v>
      </c>
      <c r="J187" s="38"/>
      <c r="K187" s="72" t="s">
        <v>640</v>
      </c>
      <c r="L187" s="32" t="s">
        <v>113</v>
      </c>
      <c r="M187" s="32">
        <v>3330</v>
      </c>
      <c r="N187" s="30" t="s">
        <v>62</v>
      </c>
      <c r="O187" s="40" t="s">
        <v>616</v>
      </c>
      <c r="P187" s="74" t="s">
        <v>641</v>
      </c>
      <c r="Q187" s="101" t="s">
        <v>115</v>
      </c>
      <c r="R187" s="38" t="s">
        <v>638</v>
      </c>
      <c r="S187" s="102">
        <v>2</v>
      </c>
    </row>
    <row r="188" s="2" customFormat="1" ht="54" customHeight="1" spans="1:19">
      <c r="A188" s="28">
        <v>11</v>
      </c>
      <c r="B188" s="39" t="s">
        <v>591</v>
      </c>
      <c r="C188" s="40" t="s">
        <v>642</v>
      </c>
      <c r="D188" s="30" t="s">
        <v>308</v>
      </c>
      <c r="E188" s="40" t="s">
        <v>643</v>
      </c>
      <c r="F188" s="40"/>
      <c r="G188" s="42" t="s">
        <v>84</v>
      </c>
      <c r="H188" s="32">
        <v>26.28</v>
      </c>
      <c r="I188" s="71"/>
      <c r="J188" s="38" t="s">
        <v>259</v>
      </c>
      <c r="K188" s="84" t="s">
        <v>644</v>
      </c>
      <c r="L188" s="32" t="s">
        <v>645</v>
      </c>
      <c r="M188" s="32">
        <v>26.64</v>
      </c>
      <c r="N188" s="30" t="s">
        <v>62</v>
      </c>
      <c r="O188" s="40" t="s">
        <v>646</v>
      </c>
      <c r="P188" s="74" t="s">
        <v>647</v>
      </c>
      <c r="Q188" s="30" t="s">
        <v>65</v>
      </c>
      <c r="R188" s="38" t="s">
        <v>638</v>
      </c>
      <c r="S188" s="102">
        <v>2</v>
      </c>
    </row>
    <row r="189" s="2" customFormat="1" ht="59" customHeight="1" spans="1:19">
      <c r="A189" s="28">
        <v>12</v>
      </c>
      <c r="B189" s="39" t="s">
        <v>591</v>
      </c>
      <c r="C189" s="40" t="s">
        <v>648</v>
      </c>
      <c r="D189" s="30" t="s">
        <v>308</v>
      </c>
      <c r="E189" s="40" t="s">
        <v>649</v>
      </c>
      <c r="F189" s="40"/>
      <c r="G189" s="42" t="s">
        <v>84</v>
      </c>
      <c r="H189" s="32">
        <v>7.01</v>
      </c>
      <c r="I189" s="71"/>
      <c r="J189" s="38" t="s">
        <v>259</v>
      </c>
      <c r="K189" s="72" t="s">
        <v>650</v>
      </c>
      <c r="L189" s="32" t="s">
        <v>645</v>
      </c>
      <c r="M189" s="32">
        <v>486.93</v>
      </c>
      <c r="N189" s="30" t="s">
        <v>62</v>
      </c>
      <c r="O189" s="40" t="s">
        <v>646</v>
      </c>
      <c r="P189" s="74" t="s">
        <v>651</v>
      </c>
      <c r="Q189" s="30" t="s">
        <v>554</v>
      </c>
      <c r="R189" s="38" t="s">
        <v>638</v>
      </c>
      <c r="S189" s="102">
        <v>2</v>
      </c>
    </row>
    <row r="190" s="2" customFormat="1" ht="50" customHeight="1" spans="1:19">
      <c r="A190" s="28">
        <v>13</v>
      </c>
      <c r="B190" s="39" t="s">
        <v>591</v>
      </c>
      <c r="C190" s="40" t="s">
        <v>652</v>
      </c>
      <c r="D190" s="30" t="s">
        <v>120</v>
      </c>
      <c r="E190" s="40" t="s">
        <v>653</v>
      </c>
      <c r="F190" s="40"/>
      <c r="G190" s="42" t="s">
        <v>84</v>
      </c>
      <c r="H190" s="32">
        <v>158.85</v>
      </c>
      <c r="I190" s="71"/>
      <c r="J190" s="38" t="s">
        <v>259</v>
      </c>
      <c r="K190" s="72" t="s">
        <v>654</v>
      </c>
      <c r="L190" s="32" t="s">
        <v>645</v>
      </c>
      <c r="M190" s="32">
        <v>211.8</v>
      </c>
      <c r="N190" s="30" t="s">
        <v>62</v>
      </c>
      <c r="O190" s="40" t="s">
        <v>646</v>
      </c>
      <c r="P190" s="81" t="s">
        <v>655</v>
      </c>
      <c r="Q190" s="30" t="s">
        <v>554</v>
      </c>
      <c r="R190" s="38" t="s">
        <v>638</v>
      </c>
      <c r="S190" s="102">
        <v>2</v>
      </c>
    </row>
    <row r="191" s="2" customFormat="1" ht="63" customHeight="1" spans="1:19">
      <c r="A191" s="28">
        <v>14</v>
      </c>
      <c r="B191" s="39" t="s">
        <v>591</v>
      </c>
      <c r="C191" s="40" t="s">
        <v>642</v>
      </c>
      <c r="D191" s="30" t="s">
        <v>120</v>
      </c>
      <c r="E191" s="40" t="s">
        <v>653</v>
      </c>
      <c r="F191" s="40"/>
      <c r="G191" s="42" t="s">
        <v>84</v>
      </c>
      <c r="H191" s="32">
        <v>116.07</v>
      </c>
      <c r="I191" s="71"/>
      <c r="J191" s="38" t="s">
        <v>259</v>
      </c>
      <c r="K191" s="72" t="s">
        <v>656</v>
      </c>
      <c r="L191" s="32" t="s">
        <v>645</v>
      </c>
      <c r="M191" s="32">
        <v>121.69</v>
      </c>
      <c r="N191" s="30" t="s">
        <v>62</v>
      </c>
      <c r="O191" s="40" t="s">
        <v>646</v>
      </c>
      <c r="P191" s="91" t="s">
        <v>657</v>
      </c>
      <c r="Q191" s="30" t="s">
        <v>65</v>
      </c>
      <c r="R191" s="38" t="s">
        <v>638</v>
      </c>
      <c r="S191" s="102">
        <v>2</v>
      </c>
    </row>
    <row r="192" s="2" customFormat="1" ht="61" customHeight="1" spans="1:19">
      <c r="A192" s="28">
        <v>15</v>
      </c>
      <c r="B192" s="39" t="s">
        <v>591</v>
      </c>
      <c r="C192" s="40" t="s">
        <v>658</v>
      </c>
      <c r="D192" s="30" t="s">
        <v>120</v>
      </c>
      <c r="E192" s="40" t="s">
        <v>653</v>
      </c>
      <c r="F192" s="40"/>
      <c r="G192" s="42" t="s">
        <v>84</v>
      </c>
      <c r="H192" s="32">
        <v>141.18</v>
      </c>
      <c r="I192" s="71"/>
      <c r="J192" s="38" t="s">
        <v>259</v>
      </c>
      <c r="K192" s="72" t="s">
        <v>659</v>
      </c>
      <c r="L192" s="32" t="s">
        <v>113</v>
      </c>
      <c r="M192" s="32">
        <v>8500</v>
      </c>
      <c r="N192" s="30" t="s">
        <v>62</v>
      </c>
      <c r="O192" s="40" t="s">
        <v>646</v>
      </c>
      <c r="P192" s="74" t="s">
        <v>660</v>
      </c>
      <c r="Q192" s="32" t="s">
        <v>554</v>
      </c>
      <c r="R192" s="38" t="s">
        <v>638</v>
      </c>
      <c r="S192" s="102">
        <v>2</v>
      </c>
    </row>
    <row r="193" s="2" customFormat="1" ht="53" customHeight="1" spans="1:19">
      <c r="A193" s="28">
        <v>16</v>
      </c>
      <c r="B193" s="39" t="s">
        <v>591</v>
      </c>
      <c r="C193" s="40" t="s">
        <v>648</v>
      </c>
      <c r="D193" s="30" t="s">
        <v>120</v>
      </c>
      <c r="E193" s="40" t="s">
        <v>661</v>
      </c>
      <c r="F193" s="40"/>
      <c r="G193" s="42" t="s">
        <v>84</v>
      </c>
      <c r="H193" s="32">
        <v>12.74</v>
      </c>
      <c r="I193" s="71"/>
      <c r="J193" s="38" t="s">
        <v>259</v>
      </c>
      <c r="K193" s="72" t="s">
        <v>662</v>
      </c>
      <c r="L193" s="32" t="s">
        <v>645</v>
      </c>
      <c r="M193" s="32">
        <v>884.69</v>
      </c>
      <c r="N193" s="30" t="s">
        <v>62</v>
      </c>
      <c r="O193" s="40" t="s">
        <v>646</v>
      </c>
      <c r="P193" s="74" t="s">
        <v>663</v>
      </c>
      <c r="Q193" s="32" t="s">
        <v>65</v>
      </c>
      <c r="R193" s="38" t="s">
        <v>638</v>
      </c>
      <c r="S193" s="102">
        <v>2</v>
      </c>
    </row>
    <row r="194" s="2" customFormat="1" ht="64" customHeight="1" spans="1:19">
      <c r="A194" s="28">
        <v>17</v>
      </c>
      <c r="B194" s="29" t="s">
        <v>591</v>
      </c>
      <c r="C194" s="30" t="s">
        <v>664</v>
      </c>
      <c r="D194" s="30" t="s">
        <v>127</v>
      </c>
      <c r="E194" s="30" t="s">
        <v>436</v>
      </c>
      <c r="F194" s="30" t="s">
        <v>665</v>
      </c>
      <c r="G194" s="38" t="s">
        <v>101</v>
      </c>
      <c r="H194" s="52">
        <v>30</v>
      </c>
      <c r="I194" s="181" t="s">
        <v>68</v>
      </c>
      <c r="J194" s="132"/>
      <c r="K194" s="85" t="s">
        <v>666</v>
      </c>
      <c r="L194" s="30" t="s">
        <v>113</v>
      </c>
      <c r="M194" s="52">
        <v>830</v>
      </c>
      <c r="N194" s="38" t="s">
        <v>62</v>
      </c>
      <c r="O194" s="30" t="s">
        <v>363</v>
      </c>
      <c r="P194" s="133" t="s">
        <v>667</v>
      </c>
      <c r="Q194" s="30" t="s">
        <v>668</v>
      </c>
      <c r="R194" s="38" t="s">
        <v>598</v>
      </c>
      <c r="S194" s="148"/>
    </row>
    <row r="195" s="2" customFormat="1" ht="43" customHeight="1" spans="1:19">
      <c r="A195" s="28">
        <v>18</v>
      </c>
      <c r="B195" s="29" t="s">
        <v>591</v>
      </c>
      <c r="C195" s="30" t="s">
        <v>592</v>
      </c>
      <c r="D195" s="30" t="s">
        <v>324</v>
      </c>
      <c r="E195" s="30" t="s">
        <v>439</v>
      </c>
      <c r="F195" s="30" t="s">
        <v>669</v>
      </c>
      <c r="G195" s="38" t="s">
        <v>101</v>
      </c>
      <c r="H195" s="115">
        <v>40</v>
      </c>
      <c r="I195" s="181" t="s">
        <v>68</v>
      </c>
      <c r="J195" s="132"/>
      <c r="K195" s="85" t="s">
        <v>670</v>
      </c>
      <c r="L195" s="30" t="s">
        <v>631</v>
      </c>
      <c r="M195" s="52">
        <v>0.89</v>
      </c>
      <c r="N195" s="38" t="s">
        <v>62</v>
      </c>
      <c r="O195" s="30" t="s">
        <v>86</v>
      </c>
      <c r="P195" s="133" t="s">
        <v>671</v>
      </c>
      <c r="Q195" s="101" t="s">
        <v>115</v>
      </c>
      <c r="R195" s="38" t="s">
        <v>598</v>
      </c>
      <c r="S195" s="148"/>
    </row>
    <row r="196" s="2" customFormat="1" ht="44" customHeight="1" spans="1:19">
      <c r="A196" s="28">
        <v>19</v>
      </c>
      <c r="B196" s="29" t="s">
        <v>591</v>
      </c>
      <c r="C196" s="30" t="s">
        <v>592</v>
      </c>
      <c r="D196" s="30" t="s">
        <v>324</v>
      </c>
      <c r="E196" s="30" t="s">
        <v>442</v>
      </c>
      <c r="F196" s="30" t="s">
        <v>672</v>
      </c>
      <c r="G196" s="38" t="s">
        <v>101</v>
      </c>
      <c r="H196" s="115">
        <v>40</v>
      </c>
      <c r="I196" s="181" t="s">
        <v>68</v>
      </c>
      <c r="J196" s="132"/>
      <c r="K196" s="85" t="s">
        <v>673</v>
      </c>
      <c r="L196" s="30" t="s">
        <v>631</v>
      </c>
      <c r="M196" s="52">
        <v>0.75</v>
      </c>
      <c r="N196" s="38" t="s">
        <v>62</v>
      </c>
      <c r="O196" s="30" t="s">
        <v>86</v>
      </c>
      <c r="P196" s="133" t="s">
        <v>674</v>
      </c>
      <c r="Q196" s="101" t="s">
        <v>668</v>
      </c>
      <c r="R196" s="38" t="s">
        <v>598</v>
      </c>
      <c r="S196" s="148"/>
    </row>
    <row r="197" s="2" customFormat="1" ht="123" customHeight="1" spans="1:19">
      <c r="A197" s="28">
        <v>20</v>
      </c>
      <c r="B197" s="39" t="s">
        <v>591</v>
      </c>
      <c r="C197" s="40" t="s">
        <v>633</v>
      </c>
      <c r="D197" s="30" t="s">
        <v>146</v>
      </c>
      <c r="E197" s="40" t="s">
        <v>675</v>
      </c>
      <c r="F197" s="40"/>
      <c r="G197" s="42" t="s">
        <v>635</v>
      </c>
      <c r="H197" s="43">
        <v>85</v>
      </c>
      <c r="I197" s="71" t="s">
        <v>68</v>
      </c>
      <c r="J197" s="38"/>
      <c r="K197" s="72" t="s">
        <v>676</v>
      </c>
      <c r="L197" s="32" t="s">
        <v>61</v>
      </c>
      <c r="M197" s="32">
        <v>1</v>
      </c>
      <c r="N197" s="30" t="s">
        <v>62</v>
      </c>
      <c r="O197" s="40" t="s">
        <v>616</v>
      </c>
      <c r="P197" s="74" t="s">
        <v>677</v>
      </c>
      <c r="Q197" s="196" t="s">
        <v>171</v>
      </c>
      <c r="R197" s="38" t="s">
        <v>638</v>
      </c>
      <c r="S197" s="102">
        <v>2</v>
      </c>
    </row>
    <row r="198" s="2" customFormat="1" ht="65" customHeight="1" spans="1:19">
      <c r="A198" s="28">
        <v>21</v>
      </c>
      <c r="B198" s="39" t="s">
        <v>591</v>
      </c>
      <c r="C198" s="40" t="s">
        <v>658</v>
      </c>
      <c r="D198" s="30" t="s">
        <v>347</v>
      </c>
      <c r="E198" s="40" t="s">
        <v>678</v>
      </c>
      <c r="F198" s="40"/>
      <c r="G198" s="42" t="s">
        <v>635</v>
      </c>
      <c r="H198" s="43">
        <v>90</v>
      </c>
      <c r="I198" s="71" t="s">
        <v>68</v>
      </c>
      <c r="J198" s="38"/>
      <c r="K198" s="84" t="s">
        <v>679</v>
      </c>
      <c r="L198" s="32" t="s">
        <v>61</v>
      </c>
      <c r="M198" s="32">
        <v>1</v>
      </c>
      <c r="N198" s="30" t="s">
        <v>62</v>
      </c>
      <c r="O198" s="40" t="s">
        <v>616</v>
      </c>
      <c r="P198" s="74" t="s">
        <v>680</v>
      </c>
      <c r="Q198" s="196" t="s">
        <v>554</v>
      </c>
      <c r="R198" s="38" t="s">
        <v>638</v>
      </c>
      <c r="S198" s="102">
        <v>2</v>
      </c>
    </row>
    <row r="199" s="2" customFormat="1" ht="39" customHeight="1" spans="1:19">
      <c r="A199" s="28">
        <v>22</v>
      </c>
      <c r="B199" s="39" t="s">
        <v>591</v>
      </c>
      <c r="C199" s="40" t="s">
        <v>681</v>
      </c>
      <c r="D199" s="30" t="s">
        <v>161</v>
      </c>
      <c r="E199" s="40" t="s">
        <v>460</v>
      </c>
      <c r="F199" s="40" t="s">
        <v>682</v>
      </c>
      <c r="G199" s="42" t="s">
        <v>101</v>
      </c>
      <c r="H199" s="43">
        <v>40</v>
      </c>
      <c r="I199" s="71" t="s">
        <v>30</v>
      </c>
      <c r="J199" s="38"/>
      <c r="K199" s="84" t="s">
        <v>683</v>
      </c>
      <c r="L199" s="32" t="s">
        <v>113</v>
      </c>
      <c r="M199" s="32">
        <v>25</v>
      </c>
      <c r="N199" s="30" t="s">
        <v>62</v>
      </c>
      <c r="O199" s="93" t="s">
        <v>363</v>
      </c>
      <c r="P199" s="74" t="s">
        <v>684</v>
      </c>
      <c r="Q199" s="32" t="s">
        <v>65</v>
      </c>
      <c r="R199" s="38" t="s">
        <v>598</v>
      </c>
      <c r="S199" s="102"/>
    </row>
    <row r="200" s="2" customFormat="1" ht="53" customHeight="1" spans="1:19">
      <c r="A200" s="28">
        <v>23</v>
      </c>
      <c r="B200" s="39" t="s">
        <v>591</v>
      </c>
      <c r="C200" s="40" t="s">
        <v>685</v>
      </c>
      <c r="D200" s="30" t="s">
        <v>161</v>
      </c>
      <c r="E200" s="40" t="s">
        <v>460</v>
      </c>
      <c r="F200" s="40" t="s">
        <v>686</v>
      </c>
      <c r="G200" s="42" t="s">
        <v>101</v>
      </c>
      <c r="H200" s="32">
        <v>10</v>
      </c>
      <c r="I200" s="71" t="s">
        <v>30</v>
      </c>
      <c r="J200" s="38"/>
      <c r="K200" s="72" t="s">
        <v>687</v>
      </c>
      <c r="L200" s="32" t="s">
        <v>61</v>
      </c>
      <c r="M200" s="32">
        <v>1</v>
      </c>
      <c r="N200" s="30" t="s">
        <v>62</v>
      </c>
      <c r="O200" s="40" t="s">
        <v>616</v>
      </c>
      <c r="P200" s="74" t="s">
        <v>688</v>
      </c>
      <c r="Q200" s="101" t="s">
        <v>88</v>
      </c>
      <c r="R200" s="38" t="s">
        <v>598</v>
      </c>
      <c r="S200" s="102">
        <v>3</v>
      </c>
    </row>
    <row r="201" s="2" customFormat="1" ht="55" customHeight="1" spans="1:19">
      <c r="A201" s="28">
        <v>24</v>
      </c>
      <c r="B201" s="39" t="s">
        <v>591</v>
      </c>
      <c r="C201" s="40" t="s">
        <v>689</v>
      </c>
      <c r="D201" s="30" t="s">
        <v>161</v>
      </c>
      <c r="E201" s="40" t="s">
        <v>460</v>
      </c>
      <c r="F201" s="40" t="s">
        <v>686</v>
      </c>
      <c r="G201" s="42" t="s">
        <v>101</v>
      </c>
      <c r="H201" s="43">
        <v>10</v>
      </c>
      <c r="I201" s="71" t="s">
        <v>68</v>
      </c>
      <c r="J201" s="38"/>
      <c r="K201" s="72" t="s">
        <v>690</v>
      </c>
      <c r="L201" s="32" t="s">
        <v>113</v>
      </c>
      <c r="M201" s="32">
        <v>80</v>
      </c>
      <c r="N201" s="30" t="s">
        <v>62</v>
      </c>
      <c r="O201" s="40" t="s">
        <v>215</v>
      </c>
      <c r="P201" s="74" t="s">
        <v>691</v>
      </c>
      <c r="Q201" s="196" t="s">
        <v>171</v>
      </c>
      <c r="R201" s="38" t="s">
        <v>638</v>
      </c>
      <c r="S201" s="102">
        <v>2</v>
      </c>
    </row>
    <row r="202" s="2" customFormat="1" ht="50" customHeight="1" spans="1:19">
      <c r="A202" s="28">
        <v>25</v>
      </c>
      <c r="B202" s="39" t="s">
        <v>591</v>
      </c>
      <c r="C202" s="40" t="s">
        <v>692</v>
      </c>
      <c r="D202" s="30" t="s">
        <v>166</v>
      </c>
      <c r="E202" s="40" t="s">
        <v>167</v>
      </c>
      <c r="F202" s="40" t="s">
        <v>693</v>
      </c>
      <c r="G202" s="42" t="s">
        <v>134</v>
      </c>
      <c r="H202" s="32">
        <v>120</v>
      </c>
      <c r="I202" s="71"/>
      <c r="J202" s="38" t="s">
        <v>259</v>
      </c>
      <c r="K202" s="72" t="s">
        <v>694</v>
      </c>
      <c r="L202" s="32" t="s">
        <v>631</v>
      </c>
      <c r="M202" s="32">
        <v>2.2</v>
      </c>
      <c r="N202" s="30" t="s">
        <v>62</v>
      </c>
      <c r="O202" s="93" t="s">
        <v>253</v>
      </c>
      <c r="P202" s="74" t="s">
        <v>695</v>
      </c>
      <c r="Q202" s="101" t="s">
        <v>628</v>
      </c>
      <c r="R202" s="38" t="s">
        <v>598</v>
      </c>
      <c r="S202" s="102" t="s">
        <v>80</v>
      </c>
    </row>
    <row r="203" s="2" customFormat="1" ht="45" customHeight="1" spans="1:19">
      <c r="A203" s="28">
        <v>26</v>
      </c>
      <c r="B203" s="39" t="s">
        <v>591</v>
      </c>
      <c r="C203" s="40" t="s">
        <v>696</v>
      </c>
      <c r="D203" s="30" t="s">
        <v>166</v>
      </c>
      <c r="E203" s="40" t="s">
        <v>176</v>
      </c>
      <c r="F203" s="40" t="s">
        <v>177</v>
      </c>
      <c r="G203" s="42" t="s">
        <v>134</v>
      </c>
      <c r="H203" s="43">
        <v>4</v>
      </c>
      <c r="I203" s="71" t="s">
        <v>68</v>
      </c>
      <c r="J203" s="38"/>
      <c r="K203" s="72" t="s">
        <v>697</v>
      </c>
      <c r="L203" s="32" t="s">
        <v>113</v>
      </c>
      <c r="M203" s="32">
        <v>350</v>
      </c>
      <c r="N203" s="30" t="s">
        <v>62</v>
      </c>
      <c r="O203" s="40" t="s">
        <v>215</v>
      </c>
      <c r="P203" s="91" t="s">
        <v>698</v>
      </c>
      <c r="Q203" s="30" t="s">
        <v>171</v>
      </c>
      <c r="R203" s="38" t="s">
        <v>638</v>
      </c>
      <c r="S203" s="102">
        <v>2</v>
      </c>
    </row>
    <row r="204" s="2" customFormat="1" ht="54" customHeight="1" spans="1:19">
      <c r="A204" s="28">
        <v>27</v>
      </c>
      <c r="B204" s="29" t="s">
        <v>591</v>
      </c>
      <c r="C204" s="30" t="s">
        <v>699</v>
      </c>
      <c r="D204" s="30" t="s">
        <v>166</v>
      </c>
      <c r="E204" s="30" t="s">
        <v>464</v>
      </c>
      <c r="F204" s="30" t="s">
        <v>700</v>
      </c>
      <c r="G204" s="38" t="s">
        <v>101</v>
      </c>
      <c r="H204" s="115">
        <v>37</v>
      </c>
      <c r="I204" s="181" t="s">
        <v>68</v>
      </c>
      <c r="J204" s="132"/>
      <c r="K204" s="85" t="s">
        <v>701</v>
      </c>
      <c r="L204" s="30" t="s">
        <v>113</v>
      </c>
      <c r="M204" s="52">
        <v>700</v>
      </c>
      <c r="N204" s="38" t="s">
        <v>62</v>
      </c>
      <c r="O204" s="73" t="s">
        <v>86</v>
      </c>
      <c r="P204" s="133" t="s">
        <v>702</v>
      </c>
      <c r="Q204" s="101" t="s">
        <v>623</v>
      </c>
      <c r="R204" s="38" t="s">
        <v>598</v>
      </c>
      <c r="S204" s="148"/>
    </row>
    <row r="205" s="2" customFormat="1" ht="46" customHeight="1" spans="1:19">
      <c r="A205" s="28">
        <v>28</v>
      </c>
      <c r="B205" s="39" t="s">
        <v>591</v>
      </c>
      <c r="C205" s="40" t="s">
        <v>703</v>
      </c>
      <c r="D205" s="30" t="s">
        <v>182</v>
      </c>
      <c r="E205" s="40" t="s">
        <v>704</v>
      </c>
      <c r="F205" s="40" t="s">
        <v>705</v>
      </c>
      <c r="G205" s="42" t="s">
        <v>84</v>
      </c>
      <c r="H205" s="32">
        <v>47</v>
      </c>
      <c r="I205" s="71" t="s">
        <v>68</v>
      </c>
      <c r="J205" s="38"/>
      <c r="K205" s="72" t="s">
        <v>706</v>
      </c>
      <c r="L205" s="32" t="s">
        <v>113</v>
      </c>
      <c r="M205" s="32">
        <v>900</v>
      </c>
      <c r="N205" s="30" t="s">
        <v>62</v>
      </c>
      <c r="O205" s="40" t="s">
        <v>707</v>
      </c>
      <c r="P205" s="74" t="s">
        <v>708</v>
      </c>
      <c r="Q205" s="30" t="s">
        <v>65</v>
      </c>
      <c r="R205" s="38" t="s">
        <v>638</v>
      </c>
      <c r="S205" s="102">
        <v>2</v>
      </c>
    </row>
    <row r="206" s="2" customFormat="1" ht="47" customHeight="1" spans="1:19">
      <c r="A206" s="28">
        <v>29</v>
      </c>
      <c r="B206" s="39" t="s">
        <v>591</v>
      </c>
      <c r="C206" s="40" t="s">
        <v>709</v>
      </c>
      <c r="D206" s="30" t="s">
        <v>182</v>
      </c>
      <c r="E206" s="40" t="s">
        <v>704</v>
      </c>
      <c r="F206" s="40" t="s">
        <v>710</v>
      </c>
      <c r="G206" s="42" t="s">
        <v>84</v>
      </c>
      <c r="H206" s="32">
        <v>40</v>
      </c>
      <c r="I206" s="71" t="s">
        <v>68</v>
      </c>
      <c r="J206" s="38"/>
      <c r="K206" s="72" t="s">
        <v>711</v>
      </c>
      <c r="L206" s="32" t="s">
        <v>113</v>
      </c>
      <c r="M206" s="32">
        <v>220</v>
      </c>
      <c r="N206" s="30" t="s">
        <v>62</v>
      </c>
      <c r="O206" s="40" t="s">
        <v>707</v>
      </c>
      <c r="P206" s="74" t="s">
        <v>712</v>
      </c>
      <c r="Q206" s="30" t="s">
        <v>171</v>
      </c>
      <c r="R206" s="38" t="s">
        <v>638</v>
      </c>
      <c r="S206" s="102">
        <v>2</v>
      </c>
    </row>
    <row r="207" s="2" customFormat="1" ht="50" customHeight="1" spans="1:19">
      <c r="A207" s="28">
        <v>30</v>
      </c>
      <c r="B207" s="39" t="s">
        <v>591</v>
      </c>
      <c r="C207" s="40" t="s">
        <v>713</v>
      </c>
      <c r="D207" s="30" t="s">
        <v>182</v>
      </c>
      <c r="E207" s="40" t="s">
        <v>704</v>
      </c>
      <c r="F207" s="40" t="s">
        <v>710</v>
      </c>
      <c r="G207" s="42" t="s">
        <v>84</v>
      </c>
      <c r="H207" s="32">
        <v>48</v>
      </c>
      <c r="I207" s="71" t="s">
        <v>68</v>
      </c>
      <c r="J207" s="38"/>
      <c r="K207" s="72" t="s">
        <v>714</v>
      </c>
      <c r="L207" s="32" t="s">
        <v>113</v>
      </c>
      <c r="M207" s="32">
        <v>1100</v>
      </c>
      <c r="N207" s="30" t="s">
        <v>62</v>
      </c>
      <c r="O207" s="40" t="s">
        <v>707</v>
      </c>
      <c r="P207" s="74" t="s">
        <v>715</v>
      </c>
      <c r="Q207" s="30" t="s">
        <v>88</v>
      </c>
      <c r="R207" s="38" t="s">
        <v>638</v>
      </c>
      <c r="S207" s="102">
        <v>2</v>
      </c>
    </row>
    <row r="208" s="2" customFormat="1" ht="50" customHeight="1" spans="1:19">
      <c r="A208" s="28">
        <v>31</v>
      </c>
      <c r="B208" s="39" t="s">
        <v>591</v>
      </c>
      <c r="C208" s="40" t="s">
        <v>713</v>
      </c>
      <c r="D208" s="30" t="s">
        <v>182</v>
      </c>
      <c r="E208" s="40" t="s">
        <v>704</v>
      </c>
      <c r="F208" s="40" t="s">
        <v>705</v>
      </c>
      <c r="G208" s="42" t="s">
        <v>84</v>
      </c>
      <c r="H208" s="32">
        <v>36</v>
      </c>
      <c r="I208" s="71" t="s">
        <v>68</v>
      </c>
      <c r="J208" s="38"/>
      <c r="K208" s="72" t="s">
        <v>716</v>
      </c>
      <c r="L208" s="32" t="s">
        <v>113</v>
      </c>
      <c r="M208" s="32">
        <v>760</v>
      </c>
      <c r="N208" s="30" t="s">
        <v>62</v>
      </c>
      <c r="O208" s="40" t="s">
        <v>707</v>
      </c>
      <c r="P208" s="74" t="s">
        <v>717</v>
      </c>
      <c r="Q208" s="30" t="s">
        <v>554</v>
      </c>
      <c r="R208" s="38" t="s">
        <v>638</v>
      </c>
      <c r="S208" s="102">
        <v>2</v>
      </c>
    </row>
    <row r="209" s="2" customFormat="1" ht="50" customHeight="1" spans="1:19">
      <c r="A209" s="28">
        <v>32</v>
      </c>
      <c r="B209" s="39" t="s">
        <v>591</v>
      </c>
      <c r="C209" s="40" t="s">
        <v>718</v>
      </c>
      <c r="D209" s="30" t="s">
        <v>182</v>
      </c>
      <c r="E209" s="40" t="s">
        <v>704</v>
      </c>
      <c r="F209" s="40" t="s">
        <v>710</v>
      </c>
      <c r="G209" s="42" t="s">
        <v>84</v>
      </c>
      <c r="H209" s="32">
        <v>29</v>
      </c>
      <c r="I209" s="71"/>
      <c r="J209" s="38" t="s">
        <v>513</v>
      </c>
      <c r="K209" s="84" t="s">
        <v>719</v>
      </c>
      <c r="L209" s="32" t="s">
        <v>94</v>
      </c>
      <c r="M209" s="32">
        <v>21500</v>
      </c>
      <c r="N209" s="30" t="s">
        <v>62</v>
      </c>
      <c r="O209" s="40" t="s">
        <v>707</v>
      </c>
      <c r="P209" s="91" t="s">
        <v>720</v>
      </c>
      <c r="Q209" s="30" t="s">
        <v>65</v>
      </c>
      <c r="R209" s="38" t="s">
        <v>638</v>
      </c>
      <c r="S209" s="102">
        <v>2</v>
      </c>
    </row>
    <row r="210" s="2" customFormat="1" ht="50" customHeight="1" spans="1:19">
      <c r="A210" s="28">
        <v>33</v>
      </c>
      <c r="B210" s="39" t="s">
        <v>591</v>
      </c>
      <c r="C210" s="40" t="s">
        <v>718</v>
      </c>
      <c r="D210" s="30" t="s">
        <v>182</v>
      </c>
      <c r="E210" s="40" t="s">
        <v>704</v>
      </c>
      <c r="F210" s="40" t="s">
        <v>705</v>
      </c>
      <c r="G210" s="42" t="s">
        <v>84</v>
      </c>
      <c r="H210" s="32">
        <v>16</v>
      </c>
      <c r="I210" s="71"/>
      <c r="J210" s="38" t="s">
        <v>513</v>
      </c>
      <c r="K210" s="84" t="s">
        <v>721</v>
      </c>
      <c r="L210" s="32" t="s">
        <v>94</v>
      </c>
      <c r="M210" s="32">
        <v>15000</v>
      </c>
      <c r="N210" s="30" t="s">
        <v>62</v>
      </c>
      <c r="O210" s="40" t="s">
        <v>707</v>
      </c>
      <c r="P210" s="74" t="s">
        <v>720</v>
      </c>
      <c r="Q210" s="30" t="s">
        <v>554</v>
      </c>
      <c r="R210" s="38" t="s">
        <v>638</v>
      </c>
      <c r="S210" s="150">
        <v>2</v>
      </c>
    </row>
    <row r="211" s="2" customFormat="1" ht="69" customHeight="1" spans="1:19">
      <c r="A211" s="28">
        <v>34</v>
      </c>
      <c r="B211" s="39" t="s">
        <v>591</v>
      </c>
      <c r="C211" s="40" t="s">
        <v>722</v>
      </c>
      <c r="D211" s="30" t="s">
        <v>218</v>
      </c>
      <c r="E211" s="40" t="s">
        <v>477</v>
      </c>
      <c r="F211" s="40" t="s">
        <v>723</v>
      </c>
      <c r="G211" s="42" t="s">
        <v>101</v>
      </c>
      <c r="H211" s="32">
        <v>36</v>
      </c>
      <c r="I211" s="71" t="s">
        <v>68</v>
      </c>
      <c r="J211" s="38"/>
      <c r="K211" s="84" t="s">
        <v>724</v>
      </c>
      <c r="L211" s="32" t="s">
        <v>61</v>
      </c>
      <c r="M211" s="32">
        <v>1</v>
      </c>
      <c r="N211" s="30" t="s">
        <v>62</v>
      </c>
      <c r="O211" s="92" t="s">
        <v>227</v>
      </c>
      <c r="P211" s="74" t="s">
        <v>725</v>
      </c>
      <c r="Q211" s="101" t="s">
        <v>597</v>
      </c>
      <c r="R211" s="38" t="s">
        <v>598</v>
      </c>
      <c r="S211" s="102" t="s">
        <v>80</v>
      </c>
    </row>
    <row r="212" s="2" customFormat="1" ht="56" customHeight="1" spans="1:19">
      <c r="A212" s="28">
        <v>35</v>
      </c>
      <c r="B212" s="39" t="s">
        <v>591</v>
      </c>
      <c r="C212" s="40" t="s">
        <v>633</v>
      </c>
      <c r="D212" s="30" t="s">
        <v>230</v>
      </c>
      <c r="E212" s="40" t="s">
        <v>726</v>
      </c>
      <c r="F212" s="40" t="s">
        <v>727</v>
      </c>
      <c r="G212" s="42" t="s">
        <v>84</v>
      </c>
      <c r="H212" s="32">
        <v>10</v>
      </c>
      <c r="I212" s="94" t="s">
        <v>68</v>
      </c>
      <c r="J212" s="38"/>
      <c r="K212" s="72" t="s">
        <v>728</v>
      </c>
      <c r="L212" s="32" t="s">
        <v>113</v>
      </c>
      <c r="M212" s="32">
        <v>160</v>
      </c>
      <c r="N212" s="30" t="s">
        <v>62</v>
      </c>
      <c r="O212" s="40" t="s">
        <v>616</v>
      </c>
      <c r="P212" s="74" t="s">
        <v>729</v>
      </c>
      <c r="Q212" s="101" t="s">
        <v>628</v>
      </c>
      <c r="R212" s="38" t="s">
        <v>302</v>
      </c>
      <c r="S212" s="102" t="s">
        <v>80</v>
      </c>
    </row>
    <row r="213" s="2" customFormat="1" ht="46" customHeight="1" spans="1:19">
      <c r="A213" s="28">
        <v>36</v>
      </c>
      <c r="B213" s="39" t="s">
        <v>591</v>
      </c>
      <c r="C213" s="40" t="s">
        <v>730</v>
      </c>
      <c r="D213" s="30" t="s">
        <v>230</v>
      </c>
      <c r="E213" s="40" t="s">
        <v>726</v>
      </c>
      <c r="F213" s="40" t="s">
        <v>731</v>
      </c>
      <c r="G213" s="42" t="s">
        <v>84</v>
      </c>
      <c r="H213" s="43">
        <v>10</v>
      </c>
      <c r="I213" s="71" t="s">
        <v>68</v>
      </c>
      <c r="J213" s="38"/>
      <c r="K213" s="84" t="s">
        <v>732</v>
      </c>
      <c r="L213" s="32" t="s">
        <v>113</v>
      </c>
      <c r="M213" s="32">
        <v>1050</v>
      </c>
      <c r="N213" s="30" t="s">
        <v>62</v>
      </c>
      <c r="O213" s="40" t="s">
        <v>215</v>
      </c>
      <c r="P213" s="74" t="s">
        <v>733</v>
      </c>
      <c r="Q213" s="101" t="s">
        <v>554</v>
      </c>
      <c r="R213" s="38" t="s">
        <v>638</v>
      </c>
      <c r="S213" s="102">
        <v>2</v>
      </c>
    </row>
    <row r="214" s="2" customFormat="1" ht="50" customHeight="1" spans="1:19">
      <c r="A214" s="28">
        <v>37</v>
      </c>
      <c r="B214" s="39" t="s">
        <v>591</v>
      </c>
      <c r="C214" s="40" t="s">
        <v>648</v>
      </c>
      <c r="D214" s="30" t="s">
        <v>239</v>
      </c>
      <c r="E214" s="40" t="s">
        <v>734</v>
      </c>
      <c r="F214" s="40"/>
      <c r="G214" s="42" t="s">
        <v>123</v>
      </c>
      <c r="H214" s="32">
        <v>9.86</v>
      </c>
      <c r="I214" s="71"/>
      <c r="J214" s="38" t="s">
        <v>259</v>
      </c>
      <c r="K214" s="72" t="s">
        <v>735</v>
      </c>
      <c r="L214" s="32" t="s">
        <v>645</v>
      </c>
      <c r="M214" s="32">
        <v>684.38</v>
      </c>
      <c r="N214" s="30" t="s">
        <v>62</v>
      </c>
      <c r="O214" s="40" t="s">
        <v>646</v>
      </c>
      <c r="P214" s="74" t="s">
        <v>736</v>
      </c>
      <c r="Q214" s="30" t="s">
        <v>88</v>
      </c>
      <c r="R214" s="38" t="s">
        <v>638</v>
      </c>
      <c r="S214" s="102">
        <v>2</v>
      </c>
    </row>
    <row r="215" s="2" customFormat="1" ht="48" customHeight="1" spans="1:19">
      <c r="A215" s="28">
        <v>38</v>
      </c>
      <c r="B215" s="39" t="s">
        <v>591</v>
      </c>
      <c r="C215" s="40" t="s">
        <v>642</v>
      </c>
      <c r="D215" s="30" t="s">
        <v>239</v>
      </c>
      <c r="E215" s="40" t="s">
        <v>734</v>
      </c>
      <c r="F215" s="40"/>
      <c r="G215" s="42" t="s">
        <v>123</v>
      </c>
      <c r="H215" s="32">
        <v>184.21</v>
      </c>
      <c r="I215" s="193"/>
      <c r="J215" s="38" t="s">
        <v>259</v>
      </c>
      <c r="K215" s="72" t="s">
        <v>737</v>
      </c>
      <c r="L215" s="32" t="s">
        <v>645</v>
      </c>
      <c r="M215" s="32">
        <v>116.55</v>
      </c>
      <c r="N215" s="30" t="s">
        <v>62</v>
      </c>
      <c r="O215" s="40" t="s">
        <v>646</v>
      </c>
      <c r="P215" s="81" t="s">
        <v>738</v>
      </c>
      <c r="Q215" s="32" t="s">
        <v>65</v>
      </c>
      <c r="R215" s="38" t="s">
        <v>638</v>
      </c>
      <c r="S215" s="102">
        <v>2</v>
      </c>
    </row>
    <row r="216" s="2" customFormat="1" ht="51" customHeight="1" spans="1:19">
      <c r="A216" s="28">
        <v>39</v>
      </c>
      <c r="B216" s="39" t="s">
        <v>591</v>
      </c>
      <c r="C216" s="40" t="s">
        <v>652</v>
      </c>
      <c r="D216" s="30" t="s">
        <v>239</v>
      </c>
      <c r="E216" s="40" t="s">
        <v>739</v>
      </c>
      <c r="F216" s="40"/>
      <c r="G216" s="42" t="s">
        <v>84</v>
      </c>
      <c r="H216" s="32">
        <v>74.94</v>
      </c>
      <c r="I216" s="71"/>
      <c r="J216" s="38" t="s">
        <v>259</v>
      </c>
      <c r="K216" s="72" t="s">
        <v>740</v>
      </c>
      <c r="L216" s="32" t="s">
        <v>645</v>
      </c>
      <c r="M216" s="32">
        <v>99.89</v>
      </c>
      <c r="N216" s="30" t="s">
        <v>62</v>
      </c>
      <c r="O216" s="40" t="s">
        <v>646</v>
      </c>
      <c r="P216" s="81" t="s">
        <v>741</v>
      </c>
      <c r="Q216" s="32" t="s">
        <v>65</v>
      </c>
      <c r="R216" s="38" t="s">
        <v>638</v>
      </c>
      <c r="S216" s="102">
        <v>2</v>
      </c>
    </row>
    <row r="217" s="2" customFormat="1" ht="52" customHeight="1" spans="1:19">
      <c r="A217" s="28">
        <v>40</v>
      </c>
      <c r="B217" s="39" t="s">
        <v>591</v>
      </c>
      <c r="C217" s="40" t="s">
        <v>658</v>
      </c>
      <c r="D217" s="30" t="s">
        <v>239</v>
      </c>
      <c r="E217" s="40" t="s">
        <v>739</v>
      </c>
      <c r="F217" s="40"/>
      <c r="G217" s="42" t="s">
        <v>84</v>
      </c>
      <c r="H217" s="32">
        <v>153.45</v>
      </c>
      <c r="I217" s="71"/>
      <c r="J217" s="38" t="s">
        <v>259</v>
      </c>
      <c r="K217" s="72" t="s">
        <v>742</v>
      </c>
      <c r="L217" s="32" t="s">
        <v>113</v>
      </c>
      <c r="M217" s="32">
        <v>9400</v>
      </c>
      <c r="N217" s="30" t="s">
        <v>62</v>
      </c>
      <c r="O217" s="40" t="s">
        <v>646</v>
      </c>
      <c r="P217" s="74" t="s">
        <v>743</v>
      </c>
      <c r="Q217" s="30" t="s">
        <v>554</v>
      </c>
      <c r="R217" s="38" t="s">
        <v>638</v>
      </c>
      <c r="S217" s="102">
        <v>2</v>
      </c>
    </row>
    <row r="218" s="2" customFormat="1" ht="53.1" customHeight="1" spans="1:19">
      <c r="A218" s="28">
        <v>41</v>
      </c>
      <c r="B218" s="39" t="s">
        <v>591</v>
      </c>
      <c r="C218" s="40" t="s">
        <v>592</v>
      </c>
      <c r="D218" s="30" t="s">
        <v>244</v>
      </c>
      <c r="E218" s="40" t="s">
        <v>744</v>
      </c>
      <c r="F218" s="40" t="s">
        <v>745</v>
      </c>
      <c r="G218" s="42" t="s">
        <v>84</v>
      </c>
      <c r="H218" s="190">
        <v>25</v>
      </c>
      <c r="I218" s="71"/>
      <c r="J218" s="38" t="s">
        <v>259</v>
      </c>
      <c r="K218" s="72" t="s">
        <v>746</v>
      </c>
      <c r="L218" s="32" t="s">
        <v>631</v>
      </c>
      <c r="M218" s="32">
        <v>0.35</v>
      </c>
      <c r="N218" s="30" t="s">
        <v>62</v>
      </c>
      <c r="O218" s="93" t="s">
        <v>747</v>
      </c>
      <c r="P218" s="74" t="s">
        <v>748</v>
      </c>
      <c r="Q218" s="101" t="s">
        <v>623</v>
      </c>
      <c r="R218" s="38" t="s">
        <v>598</v>
      </c>
      <c r="S218" s="102" t="s">
        <v>80</v>
      </c>
    </row>
    <row r="219" s="2" customFormat="1" ht="41" customHeight="1" spans="1:19">
      <c r="A219" s="28">
        <v>42</v>
      </c>
      <c r="B219" s="39" t="s">
        <v>591</v>
      </c>
      <c r="C219" s="40" t="s">
        <v>689</v>
      </c>
      <c r="D219" s="30" t="s">
        <v>244</v>
      </c>
      <c r="E219" s="40" t="s">
        <v>380</v>
      </c>
      <c r="F219" s="40" t="s">
        <v>749</v>
      </c>
      <c r="G219" s="42" t="s">
        <v>84</v>
      </c>
      <c r="H219" s="43">
        <v>18</v>
      </c>
      <c r="I219" s="71" t="s">
        <v>30</v>
      </c>
      <c r="J219" s="38"/>
      <c r="K219" s="72" t="s">
        <v>750</v>
      </c>
      <c r="L219" s="32" t="s">
        <v>113</v>
      </c>
      <c r="M219" s="32">
        <v>135</v>
      </c>
      <c r="N219" s="30" t="s">
        <v>62</v>
      </c>
      <c r="O219" s="40" t="s">
        <v>300</v>
      </c>
      <c r="P219" s="74" t="s">
        <v>751</v>
      </c>
      <c r="Q219" s="30" t="s">
        <v>65</v>
      </c>
      <c r="R219" s="38" t="s">
        <v>386</v>
      </c>
      <c r="S219" s="102">
        <v>2</v>
      </c>
    </row>
    <row r="220" s="2" customFormat="1" ht="46" customHeight="1" spans="1:19">
      <c r="A220" s="28">
        <v>43</v>
      </c>
      <c r="B220" s="39" t="s">
        <v>591</v>
      </c>
      <c r="C220" s="40" t="s">
        <v>592</v>
      </c>
      <c r="D220" s="30" t="s">
        <v>244</v>
      </c>
      <c r="E220" s="40" t="s">
        <v>392</v>
      </c>
      <c r="F220" s="40" t="s">
        <v>752</v>
      </c>
      <c r="G220" s="42" t="s">
        <v>134</v>
      </c>
      <c r="H220" s="32">
        <v>45</v>
      </c>
      <c r="I220" s="94" t="s">
        <v>68</v>
      </c>
      <c r="J220" s="38"/>
      <c r="K220" s="72" t="s">
        <v>753</v>
      </c>
      <c r="L220" s="32" t="s">
        <v>631</v>
      </c>
      <c r="M220" s="32">
        <v>0.48</v>
      </c>
      <c r="N220" s="30" t="s">
        <v>62</v>
      </c>
      <c r="O220" s="93" t="s">
        <v>150</v>
      </c>
      <c r="P220" s="74" t="s">
        <v>754</v>
      </c>
      <c r="Q220" s="101" t="s">
        <v>628</v>
      </c>
      <c r="R220" s="38" t="s">
        <v>598</v>
      </c>
      <c r="S220" s="102" t="s">
        <v>80</v>
      </c>
    </row>
    <row r="221" s="2" customFormat="1" ht="56" customHeight="1" spans="1:19">
      <c r="A221" s="28">
        <v>44</v>
      </c>
      <c r="B221" s="39" t="s">
        <v>591</v>
      </c>
      <c r="C221" s="40" t="s">
        <v>755</v>
      </c>
      <c r="D221" s="30" t="s">
        <v>244</v>
      </c>
      <c r="E221" s="40" t="s">
        <v>249</v>
      </c>
      <c r="F221" s="40" t="s">
        <v>756</v>
      </c>
      <c r="G221" s="42" t="s">
        <v>134</v>
      </c>
      <c r="H221" s="32">
        <v>60</v>
      </c>
      <c r="I221" s="94"/>
      <c r="J221" s="38" t="s">
        <v>259</v>
      </c>
      <c r="K221" s="72" t="s">
        <v>757</v>
      </c>
      <c r="L221" s="32" t="s">
        <v>631</v>
      </c>
      <c r="M221" s="32">
        <v>1</v>
      </c>
      <c r="N221" s="30" t="s">
        <v>62</v>
      </c>
      <c r="O221" s="93" t="s">
        <v>253</v>
      </c>
      <c r="P221" s="74" t="s">
        <v>758</v>
      </c>
      <c r="Q221" s="101" t="s">
        <v>597</v>
      </c>
      <c r="R221" s="38" t="s">
        <v>598</v>
      </c>
      <c r="S221" s="102" t="s">
        <v>80</v>
      </c>
    </row>
    <row r="222" s="2" customFormat="1" ht="54" customHeight="1" spans="1:19">
      <c r="A222" s="28">
        <v>45</v>
      </c>
      <c r="B222" s="39" t="s">
        <v>591</v>
      </c>
      <c r="C222" s="40" t="s">
        <v>658</v>
      </c>
      <c r="D222" s="30" t="s">
        <v>397</v>
      </c>
      <c r="E222" s="40" t="s">
        <v>759</v>
      </c>
      <c r="F222" s="40"/>
      <c r="G222" s="42" t="s">
        <v>84</v>
      </c>
      <c r="H222" s="32">
        <v>129.7</v>
      </c>
      <c r="I222" s="71"/>
      <c r="J222" s="38" t="s">
        <v>259</v>
      </c>
      <c r="K222" s="72" t="s">
        <v>760</v>
      </c>
      <c r="L222" s="32" t="s">
        <v>113</v>
      </c>
      <c r="M222" s="32">
        <v>5800</v>
      </c>
      <c r="N222" s="30" t="s">
        <v>62</v>
      </c>
      <c r="O222" s="40" t="s">
        <v>646</v>
      </c>
      <c r="P222" s="81" t="s">
        <v>761</v>
      </c>
      <c r="Q222" s="32" t="s">
        <v>65</v>
      </c>
      <c r="R222" s="38" t="s">
        <v>638</v>
      </c>
      <c r="S222" s="102">
        <v>2</v>
      </c>
    </row>
    <row r="223" ht="50" customHeight="1" spans="1:19">
      <c r="A223" s="28">
        <v>46</v>
      </c>
      <c r="B223" s="39" t="s">
        <v>591</v>
      </c>
      <c r="C223" s="40" t="s">
        <v>642</v>
      </c>
      <c r="D223" s="30" t="s">
        <v>397</v>
      </c>
      <c r="E223" s="40" t="s">
        <v>762</v>
      </c>
      <c r="F223" s="40"/>
      <c r="G223" s="42" t="s">
        <v>84</v>
      </c>
      <c r="H223" s="32">
        <v>120.51</v>
      </c>
      <c r="I223" s="71"/>
      <c r="J223" s="38" t="s">
        <v>259</v>
      </c>
      <c r="K223" s="72" t="s">
        <v>763</v>
      </c>
      <c r="L223" s="32" t="s">
        <v>645</v>
      </c>
      <c r="M223" s="32">
        <v>99.07</v>
      </c>
      <c r="N223" s="30" t="s">
        <v>62</v>
      </c>
      <c r="O223" s="40" t="s">
        <v>646</v>
      </c>
      <c r="P223" s="81" t="s">
        <v>764</v>
      </c>
      <c r="Q223" s="32" t="s">
        <v>65</v>
      </c>
      <c r="R223" s="38" t="s">
        <v>638</v>
      </c>
      <c r="S223" s="102">
        <v>2</v>
      </c>
    </row>
    <row r="224" s="2" customFormat="1" ht="53" customHeight="1" spans="1:19">
      <c r="A224" s="28">
        <v>47</v>
      </c>
      <c r="B224" s="39" t="s">
        <v>591</v>
      </c>
      <c r="C224" s="40" t="s">
        <v>765</v>
      </c>
      <c r="D224" s="30" t="s">
        <v>397</v>
      </c>
      <c r="E224" s="40" t="s">
        <v>766</v>
      </c>
      <c r="F224" s="40" t="s">
        <v>767</v>
      </c>
      <c r="G224" s="42" t="s">
        <v>84</v>
      </c>
      <c r="H224" s="43">
        <v>20</v>
      </c>
      <c r="I224" s="71" t="s">
        <v>68</v>
      </c>
      <c r="J224" s="38"/>
      <c r="K224" s="72" t="s">
        <v>768</v>
      </c>
      <c r="L224" s="32" t="s">
        <v>113</v>
      </c>
      <c r="M224" s="32">
        <v>700</v>
      </c>
      <c r="N224" s="30" t="s">
        <v>62</v>
      </c>
      <c r="O224" s="40" t="s">
        <v>215</v>
      </c>
      <c r="P224" s="81" t="s">
        <v>769</v>
      </c>
      <c r="Q224" s="30" t="s">
        <v>171</v>
      </c>
      <c r="R224" s="38" t="s">
        <v>638</v>
      </c>
      <c r="S224" s="102">
        <v>2</v>
      </c>
    </row>
    <row r="225" s="2" customFormat="1" ht="64" customHeight="1" spans="1:19">
      <c r="A225" s="28">
        <v>48</v>
      </c>
      <c r="B225" s="39" t="s">
        <v>591</v>
      </c>
      <c r="C225" s="40" t="s">
        <v>607</v>
      </c>
      <c r="D225" s="30" t="s">
        <v>404</v>
      </c>
      <c r="E225" s="40" t="s">
        <v>770</v>
      </c>
      <c r="F225" s="40" t="s">
        <v>771</v>
      </c>
      <c r="G225" s="42" t="s">
        <v>134</v>
      </c>
      <c r="H225" s="32">
        <v>10</v>
      </c>
      <c r="I225" s="71" t="s">
        <v>68</v>
      </c>
      <c r="J225" s="38"/>
      <c r="K225" s="72" t="s">
        <v>772</v>
      </c>
      <c r="L225" s="32" t="s">
        <v>61</v>
      </c>
      <c r="M225" s="32">
        <v>1</v>
      </c>
      <c r="N225" s="30" t="s">
        <v>62</v>
      </c>
      <c r="O225" s="40" t="s">
        <v>616</v>
      </c>
      <c r="P225" s="74" t="s">
        <v>773</v>
      </c>
      <c r="Q225" s="101" t="s">
        <v>628</v>
      </c>
      <c r="R225" s="38" t="s">
        <v>302</v>
      </c>
      <c r="S225" s="102">
        <v>3</v>
      </c>
    </row>
    <row r="226" s="2" customFormat="1" ht="45" customHeight="1" spans="1:19">
      <c r="A226" s="28">
        <v>49</v>
      </c>
      <c r="B226" s="39" t="s">
        <v>591</v>
      </c>
      <c r="C226" s="40" t="s">
        <v>592</v>
      </c>
      <c r="D226" s="30" t="s">
        <v>256</v>
      </c>
      <c r="E226" s="40" t="s">
        <v>494</v>
      </c>
      <c r="F226" s="40" t="s">
        <v>774</v>
      </c>
      <c r="G226" s="42" t="s">
        <v>101</v>
      </c>
      <c r="H226" s="190">
        <v>28.5</v>
      </c>
      <c r="I226" s="71" t="s">
        <v>68</v>
      </c>
      <c r="J226" s="38"/>
      <c r="K226" s="72" t="s">
        <v>775</v>
      </c>
      <c r="L226" s="32" t="s">
        <v>631</v>
      </c>
      <c r="M226" s="32">
        <v>0.65</v>
      </c>
      <c r="N226" s="30" t="s">
        <v>62</v>
      </c>
      <c r="O226" s="40" t="s">
        <v>776</v>
      </c>
      <c r="P226" s="74" t="s">
        <v>777</v>
      </c>
      <c r="Q226" s="30" t="s">
        <v>115</v>
      </c>
      <c r="R226" s="38" t="s">
        <v>598</v>
      </c>
      <c r="S226" s="102">
        <v>3</v>
      </c>
    </row>
    <row r="227" s="2" customFormat="1" ht="52" customHeight="1" spans="1:19">
      <c r="A227" s="28">
        <v>50</v>
      </c>
      <c r="B227" s="39" t="s">
        <v>591</v>
      </c>
      <c r="C227" s="40" t="s">
        <v>592</v>
      </c>
      <c r="D227" s="30" t="s">
        <v>267</v>
      </c>
      <c r="E227" s="40" t="s">
        <v>778</v>
      </c>
      <c r="F227" s="40"/>
      <c r="G227" s="42" t="s">
        <v>84</v>
      </c>
      <c r="H227" s="32">
        <v>55</v>
      </c>
      <c r="I227" s="71" t="s">
        <v>30</v>
      </c>
      <c r="J227" s="38"/>
      <c r="K227" s="72" t="s">
        <v>779</v>
      </c>
      <c r="L227" s="32" t="s">
        <v>631</v>
      </c>
      <c r="M227" s="32">
        <v>0.8</v>
      </c>
      <c r="N227" s="30" t="s">
        <v>62</v>
      </c>
      <c r="O227" s="93" t="s">
        <v>616</v>
      </c>
      <c r="P227" s="74" t="s">
        <v>780</v>
      </c>
      <c r="Q227" s="101" t="s">
        <v>88</v>
      </c>
      <c r="R227" s="38" t="s">
        <v>598</v>
      </c>
      <c r="S227" s="102">
        <v>3</v>
      </c>
    </row>
    <row r="228" s="2" customFormat="1" ht="39.95" customHeight="1" spans="1:19">
      <c r="A228" s="28">
        <v>51</v>
      </c>
      <c r="B228" s="39" t="s">
        <v>591</v>
      </c>
      <c r="C228" s="40" t="s">
        <v>624</v>
      </c>
      <c r="D228" s="30" t="s">
        <v>267</v>
      </c>
      <c r="E228" s="40" t="s">
        <v>781</v>
      </c>
      <c r="F228" s="40"/>
      <c r="G228" s="42" t="s">
        <v>101</v>
      </c>
      <c r="H228" s="32">
        <v>80</v>
      </c>
      <c r="I228" s="71" t="s">
        <v>68</v>
      </c>
      <c r="J228" s="38"/>
      <c r="K228" s="72" t="s">
        <v>782</v>
      </c>
      <c r="L228" s="32" t="s">
        <v>631</v>
      </c>
      <c r="M228" s="32">
        <v>1.2</v>
      </c>
      <c r="N228" s="30" t="s">
        <v>62</v>
      </c>
      <c r="O228" s="40" t="s">
        <v>215</v>
      </c>
      <c r="P228" s="81" t="s">
        <v>783</v>
      </c>
      <c r="Q228" s="101" t="s">
        <v>65</v>
      </c>
      <c r="R228" s="38" t="s">
        <v>598</v>
      </c>
      <c r="S228" s="102">
        <v>2</v>
      </c>
    </row>
    <row r="229" s="2" customFormat="1" ht="53" customHeight="1" spans="1:19">
      <c r="A229" s="28">
        <v>52</v>
      </c>
      <c r="B229" s="39" t="s">
        <v>591</v>
      </c>
      <c r="C229" s="40" t="s">
        <v>681</v>
      </c>
      <c r="D229" s="30" t="s">
        <v>267</v>
      </c>
      <c r="E229" s="40" t="s">
        <v>784</v>
      </c>
      <c r="F229" s="40" t="s">
        <v>785</v>
      </c>
      <c r="G229" s="42" t="s">
        <v>134</v>
      </c>
      <c r="H229" s="32">
        <v>60</v>
      </c>
      <c r="I229" s="71" t="s">
        <v>30</v>
      </c>
      <c r="J229" s="38"/>
      <c r="K229" s="72" t="s">
        <v>786</v>
      </c>
      <c r="L229" s="32" t="s">
        <v>113</v>
      </c>
      <c r="M229" s="32">
        <v>40</v>
      </c>
      <c r="N229" s="30" t="s">
        <v>62</v>
      </c>
      <c r="O229" s="93" t="s">
        <v>616</v>
      </c>
      <c r="P229" s="74" t="s">
        <v>787</v>
      </c>
      <c r="Q229" s="101" t="s">
        <v>171</v>
      </c>
      <c r="R229" s="38" t="s">
        <v>598</v>
      </c>
      <c r="S229" s="102" t="s">
        <v>80</v>
      </c>
    </row>
    <row r="230" s="2" customFormat="1" ht="48" customHeight="1" spans="1:19">
      <c r="A230" s="28">
        <v>53</v>
      </c>
      <c r="B230" s="39" t="s">
        <v>591</v>
      </c>
      <c r="C230" s="40" t="s">
        <v>648</v>
      </c>
      <c r="D230" s="30" t="s">
        <v>273</v>
      </c>
      <c r="E230" s="40" t="s">
        <v>788</v>
      </c>
      <c r="F230" s="40"/>
      <c r="G230" s="42" t="s">
        <v>84</v>
      </c>
      <c r="H230" s="32">
        <v>18.15</v>
      </c>
      <c r="I230" s="71"/>
      <c r="J230" s="38" t="s">
        <v>259</v>
      </c>
      <c r="K230" s="72" t="s">
        <v>789</v>
      </c>
      <c r="L230" s="32" t="s">
        <v>645</v>
      </c>
      <c r="M230" s="32">
        <v>1260.13</v>
      </c>
      <c r="N230" s="30" t="s">
        <v>62</v>
      </c>
      <c r="O230" s="40" t="s">
        <v>646</v>
      </c>
      <c r="P230" s="74" t="s">
        <v>790</v>
      </c>
      <c r="Q230" s="30" t="s">
        <v>65</v>
      </c>
      <c r="R230" s="38" t="s">
        <v>638</v>
      </c>
      <c r="S230" s="102">
        <v>2</v>
      </c>
    </row>
    <row r="231" s="2" customFormat="1" ht="53" customHeight="1" spans="1:19">
      <c r="A231" s="28">
        <v>54</v>
      </c>
      <c r="B231" s="39" t="s">
        <v>591</v>
      </c>
      <c r="C231" s="40" t="s">
        <v>592</v>
      </c>
      <c r="D231" s="30" t="s">
        <v>273</v>
      </c>
      <c r="E231" s="40" t="s">
        <v>791</v>
      </c>
      <c r="F231" s="40" t="s">
        <v>792</v>
      </c>
      <c r="G231" s="42" t="s">
        <v>134</v>
      </c>
      <c r="H231" s="32">
        <v>70</v>
      </c>
      <c r="I231" s="71" t="s">
        <v>30</v>
      </c>
      <c r="J231" s="38"/>
      <c r="K231" s="72" t="s">
        <v>793</v>
      </c>
      <c r="L231" s="32" t="s">
        <v>631</v>
      </c>
      <c r="M231" s="32">
        <v>1.3</v>
      </c>
      <c r="N231" s="30" t="s">
        <v>62</v>
      </c>
      <c r="O231" s="40" t="s">
        <v>616</v>
      </c>
      <c r="P231" s="74" t="s">
        <v>794</v>
      </c>
      <c r="Q231" s="101" t="s">
        <v>115</v>
      </c>
      <c r="R231" s="38" t="s">
        <v>598</v>
      </c>
      <c r="S231" s="102" t="s">
        <v>80</v>
      </c>
    </row>
    <row r="232" s="2" customFormat="1" ht="45" customHeight="1" spans="1:19">
      <c r="A232" s="28">
        <v>55</v>
      </c>
      <c r="B232" s="39" t="s">
        <v>591</v>
      </c>
      <c r="C232" s="40" t="s">
        <v>795</v>
      </c>
      <c r="D232" s="30" t="s">
        <v>273</v>
      </c>
      <c r="E232" s="40" t="s">
        <v>586</v>
      </c>
      <c r="F232" s="40" t="s">
        <v>796</v>
      </c>
      <c r="G232" s="42" t="s">
        <v>84</v>
      </c>
      <c r="H232" s="32">
        <v>10</v>
      </c>
      <c r="I232" s="71" t="s">
        <v>68</v>
      </c>
      <c r="J232" s="38"/>
      <c r="K232" s="72" t="s">
        <v>797</v>
      </c>
      <c r="L232" s="32" t="s">
        <v>631</v>
      </c>
      <c r="M232" s="32">
        <v>0.3</v>
      </c>
      <c r="N232" s="30" t="s">
        <v>62</v>
      </c>
      <c r="O232" s="40" t="s">
        <v>616</v>
      </c>
      <c r="P232" s="81" t="s">
        <v>798</v>
      </c>
      <c r="Q232" s="101" t="s">
        <v>115</v>
      </c>
      <c r="R232" s="38" t="s">
        <v>598</v>
      </c>
      <c r="S232" s="102" t="s">
        <v>80</v>
      </c>
    </row>
    <row r="233" s="2" customFormat="1" ht="68" customHeight="1" spans="1:19">
      <c r="A233" s="28">
        <v>56</v>
      </c>
      <c r="B233" s="39" t="s">
        <v>591</v>
      </c>
      <c r="C233" s="40" t="s">
        <v>658</v>
      </c>
      <c r="D233" s="30" t="s">
        <v>273</v>
      </c>
      <c r="E233" s="40" t="s">
        <v>799</v>
      </c>
      <c r="F233" s="40"/>
      <c r="G233" s="42" t="s">
        <v>84</v>
      </c>
      <c r="H233" s="32">
        <v>199.31</v>
      </c>
      <c r="I233" s="71"/>
      <c r="J233" s="38" t="s">
        <v>259</v>
      </c>
      <c r="K233" s="72" t="s">
        <v>800</v>
      </c>
      <c r="L233" s="32" t="s">
        <v>113</v>
      </c>
      <c r="M233" s="32">
        <v>12000</v>
      </c>
      <c r="N233" s="30" t="s">
        <v>62</v>
      </c>
      <c r="O233" s="40" t="s">
        <v>646</v>
      </c>
      <c r="P233" s="74" t="s">
        <v>801</v>
      </c>
      <c r="Q233" s="30" t="s">
        <v>65</v>
      </c>
      <c r="R233" s="38" t="s">
        <v>638</v>
      </c>
      <c r="S233" s="102">
        <v>2</v>
      </c>
    </row>
    <row r="234" s="2" customFormat="1" ht="46" customHeight="1" spans="1:19">
      <c r="A234" s="28">
        <v>57</v>
      </c>
      <c r="B234" s="39" t="s">
        <v>591</v>
      </c>
      <c r="C234" s="40" t="s">
        <v>652</v>
      </c>
      <c r="D234" s="30" t="s">
        <v>273</v>
      </c>
      <c r="E234" s="40" t="s">
        <v>802</v>
      </c>
      <c r="F234" s="40"/>
      <c r="G234" s="42" t="s">
        <v>84</v>
      </c>
      <c r="H234" s="32">
        <v>84.44</v>
      </c>
      <c r="I234" s="71"/>
      <c r="J234" s="38" t="s">
        <v>259</v>
      </c>
      <c r="K234" s="72" t="s">
        <v>803</v>
      </c>
      <c r="L234" s="32" t="s">
        <v>645</v>
      </c>
      <c r="M234" s="32">
        <v>112.59</v>
      </c>
      <c r="N234" s="30" t="s">
        <v>62</v>
      </c>
      <c r="O234" s="40" t="s">
        <v>646</v>
      </c>
      <c r="P234" s="81" t="s">
        <v>804</v>
      </c>
      <c r="Q234" s="30" t="s">
        <v>171</v>
      </c>
      <c r="R234" s="38" t="s">
        <v>638</v>
      </c>
      <c r="S234" s="102">
        <v>2</v>
      </c>
    </row>
    <row r="235" s="2" customFormat="1" ht="58" customHeight="1" spans="1:19">
      <c r="A235" s="28">
        <v>58</v>
      </c>
      <c r="B235" s="39" t="s">
        <v>591</v>
      </c>
      <c r="C235" s="40" t="s">
        <v>642</v>
      </c>
      <c r="D235" s="30" t="s">
        <v>273</v>
      </c>
      <c r="E235" s="40" t="s">
        <v>805</v>
      </c>
      <c r="F235" s="40"/>
      <c r="G235" s="42" t="s">
        <v>84</v>
      </c>
      <c r="H235" s="32">
        <v>409.3</v>
      </c>
      <c r="I235" s="71"/>
      <c r="J235" s="38" t="s">
        <v>259</v>
      </c>
      <c r="K235" s="72" t="s">
        <v>806</v>
      </c>
      <c r="L235" s="32" t="s">
        <v>645</v>
      </c>
      <c r="M235" s="32">
        <v>418048</v>
      </c>
      <c r="N235" s="30" t="s">
        <v>62</v>
      </c>
      <c r="O235" s="40" t="s">
        <v>646</v>
      </c>
      <c r="P235" s="81" t="s">
        <v>807</v>
      </c>
      <c r="Q235" s="30" t="s">
        <v>554</v>
      </c>
      <c r="R235" s="38" t="s">
        <v>638</v>
      </c>
      <c r="S235" s="102">
        <v>2</v>
      </c>
    </row>
    <row r="236" s="3" customFormat="1" ht="33.95" customHeight="1" spans="1:19">
      <c r="A236" s="33" t="s">
        <v>808</v>
      </c>
      <c r="B236" s="34"/>
      <c r="C236" s="34"/>
      <c r="D236" s="35"/>
      <c r="E236" s="39"/>
      <c r="F236" s="39"/>
      <c r="G236" s="31"/>
      <c r="H236" s="37">
        <f>SUM(H178:H235)</f>
        <v>3495.5</v>
      </c>
      <c r="I236" s="75"/>
      <c r="J236" s="76"/>
      <c r="K236" s="77"/>
      <c r="L236" s="37"/>
      <c r="M236" s="37"/>
      <c r="N236" s="79"/>
      <c r="O236" s="39"/>
      <c r="P236" s="78"/>
      <c r="Q236" s="29"/>
      <c r="R236" s="76"/>
      <c r="S236" s="104"/>
    </row>
    <row r="237" s="2" customFormat="1" ht="54" customHeight="1" spans="1:19">
      <c r="A237" s="28">
        <v>1</v>
      </c>
      <c r="B237" s="29" t="s">
        <v>809</v>
      </c>
      <c r="C237" s="30" t="s">
        <v>810</v>
      </c>
      <c r="D237" s="30" t="s">
        <v>90</v>
      </c>
      <c r="E237" s="30" t="s">
        <v>422</v>
      </c>
      <c r="F237" s="30" t="s">
        <v>811</v>
      </c>
      <c r="G237" s="38" t="s">
        <v>101</v>
      </c>
      <c r="H237" s="52">
        <v>15</v>
      </c>
      <c r="I237" s="181" t="s">
        <v>68</v>
      </c>
      <c r="J237" s="132"/>
      <c r="K237" s="85" t="s">
        <v>812</v>
      </c>
      <c r="L237" s="30" t="s">
        <v>113</v>
      </c>
      <c r="M237" s="52">
        <v>20</v>
      </c>
      <c r="N237" s="38" t="s">
        <v>62</v>
      </c>
      <c r="O237" s="30" t="s">
        <v>363</v>
      </c>
      <c r="P237" s="133" t="s">
        <v>813</v>
      </c>
      <c r="Q237" s="101" t="s">
        <v>171</v>
      </c>
      <c r="R237" s="38" t="s">
        <v>302</v>
      </c>
      <c r="S237" s="148"/>
    </row>
    <row r="238" s="2" customFormat="1" ht="54" customHeight="1" spans="1:19">
      <c r="A238" s="28">
        <v>2</v>
      </c>
      <c r="B238" s="29" t="s">
        <v>809</v>
      </c>
      <c r="C238" s="30" t="s">
        <v>810</v>
      </c>
      <c r="D238" s="30" t="s">
        <v>90</v>
      </c>
      <c r="E238" s="30" t="s">
        <v>422</v>
      </c>
      <c r="F238" s="30" t="s">
        <v>814</v>
      </c>
      <c r="G238" s="38" t="s">
        <v>101</v>
      </c>
      <c r="H238" s="52">
        <v>20</v>
      </c>
      <c r="I238" s="181" t="s">
        <v>68</v>
      </c>
      <c r="J238" s="132"/>
      <c r="K238" s="85" t="s">
        <v>815</v>
      </c>
      <c r="L238" s="30" t="s">
        <v>113</v>
      </c>
      <c r="M238" s="52">
        <v>17</v>
      </c>
      <c r="N238" s="38" t="s">
        <v>62</v>
      </c>
      <c r="O238" s="30" t="s">
        <v>363</v>
      </c>
      <c r="P238" s="133" t="s">
        <v>816</v>
      </c>
      <c r="Q238" s="101" t="s">
        <v>171</v>
      </c>
      <c r="R238" s="38" t="s">
        <v>302</v>
      </c>
      <c r="S238" s="148"/>
    </row>
    <row r="239" s="2" customFormat="1" ht="54" customHeight="1" spans="1:19">
      <c r="A239" s="28">
        <v>3</v>
      </c>
      <c r="B239" s="39" t="s">
        <v>809</v>
      </c>
      <c r="C239" s="40" t="s">
        <v>817</v>
      </c>
      <c r="D239" s="30" t="s">
        <v>98</v>
      </c>
      <c r="E239" s="40" t="s">
        <v>99</v>
      </c>
      <c r="F239" s="40" t="s">
        <v>818</v>
      </c>
      <c r="G239" s="42" t="s">
        <v>101</v>
      </c>
      <c r="H239" s="32">
        <v>30</v>
      </c>
      <c r="I239" s="71" t="s">
        <v>30</v>
      </c>
      <c r="J239" s="132"/>
      <c r="K239" s="85" t="s">
        <v>819</v>
      </c>
      <c r="L239" s="30" t="s">
        <v>113</v>
      </c>
      <c r="M239" s="32">
        <v>1055</v>
      </c>
      <c r="N239" s="32" t="s">
        <v>62</v>
      </c>
      <c r="O239" s="194" t="s">
        <v>315</v>
      </c>
      <c r="P239" s="74" t="s">
        <v>820</v>
      </c>
      <c r="Q239" s="40" t="s">
        <v>821</v>
      </c>
      <c r="R239" s="74" t="s">
        <v>302</v>
      </c>
      <c r="S239" s="102" t="s">
        <v>80</v>
      </c>
    </row>
    <row r="240" s="2" customFormat="1" ht="79" customHeight="1" spans="1:19">
      <c r="A240" s="28">
        <v>4</v>
      </c>
      <c r="B240" s="29" t="s">
        <v>809</v>
      </c>
      <c r="C240" s="30" t="s">
        <v>765</v>
      </c>
      <c r="D240" s="30" t="s">
        <v>305</v>
      </c>
      <c r="E240" s="30" t="s">
        <v>427</v>
      </c>
      <c r="F240" s="30" t="s">
        <v>822</v>
      </c>
      <c r="G240" s="38" t="s">
        <v>101</v>
      </c>
      <c r="H240" s="52">
        <v>55</v>
      </c>
      <c r="I240" s="181" t="s">
        <v>68</v>
      </c>
      <c r="J240" s="132"/>
      <c r="K240" s="85" t="s">
        <v>823</v>
      </c>
      <c r="L240" s="30" t="s">
        <v>113</v>
      </c>
      <c r="M240" s="52">
        <v>2750</v>
      </c>
      <c r="N240" s="38" t="s">
        <v>62</v>
      </c>
      <c r="O240" s="73" t="s">
        <v>621</v>
      </c>
      <c r="P240" s="133" t="s">
        <v>824</v>
      </c>
      <c r="Q240" s="101" t="s">
        <v>597</v>
      </c>
      <c r="R240" s="38" t="s">
        <v>302</v>
      </c>
      <c r="S240" s="148"/>
    </row>
    <row r="241" s="2" customFormat="1" ht="54" customHeight="1" spans="1:19">
      <c r="A241" s="28">
        <v>5</v>
      </c>
      <c r="B241" s="39" t="s">
        <v>809</v>
      </c>
      <c r="C241" s="40" t="s">
        <v>825</v>
      </c>
      <c r="D241" s="30" t="s">
        <v>120</v>
      </c>
      <c r="E241" s="40" t="s">
        <v>826</v>
      </c>
      <c r="F241" s="40"/>
      <c r="G241" s="42" t="s">
        <v>84</v>
      </c>
      <c r="H241" s="32">
        <v>30</v>
      </c>
      <c r="I241" s="71" t="s">
        <v>68</v>
      </c>
      <c r="J241" s="132"/>
      <c r="K241" s="85" t="s">
        <v>827</v>
      </c>
      <c r="L241" s="30" t="s">
        <v>70</v>
      </c>
      <c r="M241" s="32">
        <v>1</v>
      </c>
      <c r="N241" s="32" t="s">
        <v>62</v>
      </c>
      <c r="O241" s="194" t="s">
        <v>315</v>
      </c>
      <c r="P241" s="74" t="s">
        <v>828</v>
      </c>
      <c r="Q241" s="40" t="s">
        <v>829</v>
      </c>
      <c r="R241" s="74" t="s">
        <v>302</v>
      </c>
      <c r="S241" s="102" t="s">
        <v>80</v>
      </c>
    </row>
    <row r="242" s="2" customFormat="1" ht="51" customHeight="1" spans="1:19">
      <c r="A242" s="28">
        <v>6</v>
      </c>
      <c r="B242" s="39" t="s">
        <v>809</v>
      </c>
      <c r="C242" s="40" t="s">
        <v>830</v>
      </c>
      <c r="D242" s="30" t="s">
        <v>120</v>
      </c>
      <c r="E242" s="40" t="s">
        <v>121</v>
      </c>
      <c r="F242" s="40" t="s">
        <v>831</v>
      </c>
      <c r="G242" s="42" t="s">
        <v>123</v>
      </c>
      <c r="H242" s="32">
        <v>10</v>
      </c>
      <c r="I242" s="71" t="s">
        <v>68</v>
      </c>
      <c r="J242" s="132"/>
      <c r="K242" s="85" t="s">
        <v>832</v>
      </c>
      <c r="L242" s="30" t="s">
        <v>113</v>
      </c>
      <c r="M242" s="32">
        <v>320</v>
      </c>
      <c r="N242" s="32" t="s">
        <v>62</v>
      </c>
      <c r="O242" s="32" t="s">
        <v>215</v>
      </c>
      <c r="P242" s="74" t="s">
        <v>833</v>
      </c>
      <c r="Q242" s="197" t="s">
        <v>171</v>
      </c>
      <c r="R242" s="74" t="s">
        <v>317</v>
      </c>
      <c r="S242" s="102">
        <v>2</v>
      </c>
    </row>
    <row r="243" s="2" customFormat="1" ht="45" customHeight="1" spans="1:19">
      <c r="A243" s="28">
        <v>7</v>
      </c>
      <c r="B243" s="39" t="s">
        <v>809</v>
      </c>
      <c r="C243" s="40" t="s">
        <v>834</v>
      </c>
      <c r="D243" s="30" t="s">
        <v>127</v>
      </c>
      <c r="E243" s="40" t="s">
        <v>835</v>
      </c>
      <c r="F243" s="40" t="s">
        <v>836</v>
      </c>
      <c r="G243" s="42" t="s">
        <v>134</v>
      </c>
      <c r="H243" s="32">
        <v>26</v>
      </c>
      <c r="I243" s="71" t="s">
        <v>68</v>
      </c>
      <c r="J243" s="132"/>
      <c r="K243" s="85" t="s">
        <v>837</v>
      </c>
      <c r="L243" s="30" t="s">
        <v>113</v>
      </c>
      <c r="M243" s="30">
        <v>1000</v>
      </c>
      <c r="N243" s="32" t="s">
        <v>62</v>
      </c>
      <c r="O243" s="32" t="s">
        <v>215</v>
      </c>
      <c r="P243" s="74" t="s">
        <v>838</v>
      </c>
      <c r="Q243" s="197" t="s">
        <v>554</v>
      </c>
      <c r="R243" s="74" t="s">
        <v>317</v>
      </c>
      <c r="S243" s="102">
        <v>2</v>
      </c>
    </row>
    <row r="244" s="2" customFormat="1" ht="45" customHeight="1" spans="1:19">
      <c r="A244" s="28">
        <v>8</v>
      </c>
      <c r="B244" s="39" t="s">
        <v>809</v>
      </c>
      <c r="C244" s="40" t="s">
        <v>817</v>
      </c>
      <c r="D244" s="30" t="s">
        <v>131</v>
      </c>
      <c r="E244" s="40" t="s">
        <v>839</v>
      </c>
      <c r="F244" s="40" t="s">
        <v>840</v>
      </c>
      <c r="G244" s="42" t="s">
        <v>84</v>
      </c>
      <c r="H244" s="32">
        <v>10</v>
      </c>
      <c r="I244" s="71" t="s">
        <v>68</v>
      </c>
      <c r="J244" s="132"/>
      <c r="K244" s="85" t="s">
        <v>841</v>
      </c>
      <c r="L244" s="30" t="s">
        <v>113</v>
      </c>
      <c r="M244" s="32">
        <v>600</v>
      </c>
      <c r="N244" s="32" t="s">
        <v>62</v>
      </c>
      <c r="O244" s="32" t="s">
        <v>215</v>
      </c>
      <c r="P244" s="91" t="s">
        <v>842</v>
      </c>
      <c r="Q244" s="197" t="s">
        <v>65</v>
      </c>
      <c r="R244" s="74" t="s">
        <v>317</v>
      </c>
      <c r="S244" s="102">
        <v>2</v>
      </c>
    </row>
    <row r="245" s="2" customFormat="1" ht="47" customHeight="1" spans="1:19">
      <c r="A245" s="28">
        <v>9</v>
      </c>
      <c r="B245" s="29" t="s">
        <v>809</v>
      </c>
      <c r="C245" s="30" t="s">
        <v>843</v>
      </c>
      <c r="D245" s="30" t="s">
        <v>146</v>
      </c>
      <c r="E245" s="30" t="s">
        <v>451</v>
      </c>
      <c r="F245" s="30" t="s">
        <v>844</v>
      </c>
      <c r="G245" s="38" t="s">
        <v>123</v>
      </c>
      <c r="H245" s="115">
        <v>10</v>
      </c>
      <c r="I245" s="181" t="s">
        <v>68</v>
      </c>
      <c r="J245" s="132"/>
      <c r="K245" s="85" t="s">
        <v>845</v>
      </c>
      <c r="L245" s="30" t="s">
        <v>113</v>
      </c>
      <c r="M245" s="52">
        <v>420</v>
      </c>
      <c r="N245" s="38" t="s">
        <v>62</v>
      </c>
      <c r="O245" s="73" t="s">
        <v>363</v>
      </c>
      <c r="P245" s="133" t="s">
        <v>846</v>
      </c>
      <c r="Q245" s="101" t="s">
        <v>628</v>
      </c>
      <c r="R245" s="38" t="s">
        <v>302</v>
      </c>
      <c r="S245" s="148"/>
    </row>
    <row r="246" s="2" customFormat="1" ht="45" customHeight="1" spans="1:19">
      <c r="A246" s="28">
        <v>10</v>
      </c>
      <c r="B246" s="39" t="s">
        <v>809</v>
      </c>
      <c r="C246" s="40" t="s">
        <v>843</v>
      </c>
      <c r="D246" s="30" t="s">
        <v>146</v>
      </c>
      <c r="E246" s="40" t="s">
        <v>847</v>
      </c>
      <c r="F246" s="40" t="s">
        <v>848</v>
      </c>
      <c r="G246" s="42" t="s">
        <v>134</v>
      </c>
      <c r="H246" s="32">
        <v>10</v>
      </c>
      <c r="I246" s="71" t="s">
        <v>68</v>
      </c>
      <c r="J246" s="132"/>
      <c r="K246" s="85" t="s">
        <v>849</v>
      </c>
      <c r="L246" s="30" t="s">
        <v>113</v>
      </c>
      <c r="M246" s="32">
        <v>1100</v>
      </c>
      <c r="N246" s="32" t="s">
        <v>62</v>
      </c>
      <c r="O246" s="32" t="s">
        <v>215</v>
      </c>
      <c r="P246" s="74" t="s">
        <v>850</v>
      </c>
      <c r="Q246" s="197" t="s">
        <v>171</v>
      </c>
      <c r="R246" s="74" t="s">
        <v>317</v>
      </c>
      <c r="S246" s="102">
        <v>2</v>
      </c>
    </row>
    <row r="247" s="2" customFormat="1" ht="45" customHeight="1" spans="1:19">
      <c r="A247" s="28">
        <v>11</v>
      </c>
      <c r="B247" s="39" t="s">
        <v>809</v>
      </c>
      <c r="C247" s="40" t="s">
        <v>851</v>
      </c>
      <c r="D247" s="30" t="s">
        <v>347</v>
      </c>
      <c r="E247" s="40" t="s">
        <v>457</v>
      </c>
      <c r="F247" s="40" t="s">
        <v>852</v>
      </c>
      <c r="G247" s="42" t="s">
        <v>84</v>
      </c>
      <c r="H247" s="191">
        <v>10</v>
      </c>
      <c r="I247" s="71" t="s">
        <v>68</v>
      </c>
      <c r="J247" s="132"/>
      <c r="K247" s="85" t="s">
        <v>853</v>
      </c>
      <c r="L247" s="30" t="s">
        <v>113</v>
      </c>
      <c r="M247" s="32">
        <v>700</v>
      </c>
      <c r="N247" s="32" t="s">
        <v>62</v>
      </c>
      <c r="O247" s="32" t="s">
        <v>215</v>
      </c>
      <c r="P247" s="74" t="s">
        <v>854</v>
      </c>
      <c r="Q247" s="197" t="s">
        <v>554</v>
      </c>
      <c r="R247" s="74" t="s">
        <v>317</v>
      </c>
      <c r="S247" s="102">
        <v>2</v>
      </c>
    </row>
    <row r="248" s="2" customFormat="1" ht="45" customHeight="1" spans="1:19">
      <c r="A248" s="28">
        <v>12</v>
      </c>
      <c r="B248" s="39" t="s">
        <v>809</v>
      </c>
      <c r="C248" s="40" t="s">
        <v>855</v>
      </c>
      <c r="D248" s="30" t="s">
        <v>347</v>
      </c>
      <c r="E248" s="40" t="s">
        <v>856</v>
      </c>
      <c r="F248" s="40" t="s">
        <v>857</v>
      </c>
      <c r="G248" s="42" t="s">
        <v>134</v>
      </c>
      <c r="H248" s="191">
        <v>10</v>
      </c>
      <c r="I248" s="71" t="s">
        <v>68</v>
      </c>
      <c r="J248" s="132"/>
      <c r="K248" s="85" t="s">
        <v>858</v>
      </c>
      <c r="L248" s="30" t="s">
        <v>113</v>
      </c>
      <c r="M248" s="32">
        <v>550</v>
      </c>
      <c r="N248" s="32" t="s">
        <v>62</v>
      </c>
      <c r="O248" s="32" t="s">
        <v>215</v>
      </c>
      <c r="P248" s="74" t="s">
        <v>859</v>
      </c>
      <c r="Q248" s="197" t="s">
        <v>171</v>
      </c>
      <c r="R248" s="74" t="s">
        <v>317</v>
      </c>
      <c r="S248" s="102">
        <v>2</v>
      </c>
    </row>
    <row r="249" s="2" customFormat="1" ht="44.1" customHeight="1" spans="1:19">
      <c r="A249" s="28">
        <v>13</v>
      </c>
      <c r="B249" s="39" t="s">
        <v>809</v>
      </c>
      <c r="C249" s="40" t="s">
        <v>855</v>
      </c>
      <c r="D249" s="30" t="s">
        <v>347</v>
      </c>
      <c r="E249" s="40" t="s">
        <v>860</v>
      </c>
      <c r="F249" s="40" t="s">
        <v>861</v>
      </c>
      <c r="G249" s="42" t="s">
        <v>134</v>
      </c>
      <c r="H249" s="43">
        <v>10</v>
      </c>
      <c r="I249" s="71" t="s">
        <v>68</v>
      </c>
      <c r="J249" s="38"/>
      <c r="K249" s="72" t="s">
        <v>862</v>
      </c>
      <c r="L249" s="32" t="s">
        <v>113</v>
      </c>
      <c r="M249" s="32">
        <v>450</v>
      </c>
      <c r="N249" s="30" t="s">
        <v>62</v>
      </c>
      <c r="O249" s="40" t="s">
        <v>215</v>
      </c>
      <c r="P249" s="74" t="s">
        <v>863</v>
      </c>
      <c r="Q249" s="196" t="s">
        <v>65</v>
      </c>
      <c r="R249" s="38" t="s">
        <v>638</v>
      </c>
      <c r="S249" s="102">
        <v>2</v>
      </c>
    </row>
    <row r="250" s="2" customFormat="1" ht="44" customHeight="1" spans="1:19">
      <c r="A250" s="28">
        <v>14</v>
      </c>
      <c r="B250" s="39" t="s">
        <v>809</v>
      </c>
      <c r="C250" s="40" t="s">
        <v>843</v>
      </c>
      <c r="D250" s="30" t="s">
        <v>161</v>
      </c>
      <c r="E250" s="40" t="s">
        <v>864</v>
      </c>
      <c r="F250" s="40" t="s">
        <v>865</v>
      </c>
      <c r="G250" s="42" t="s">
        <v>134</v>
      </c>
      <c r="H250" s="43">
        <v>10</v>
      </c>
      <c r="I250" s="71" t="s">
        <v>68</v>
      </c>
      <c r="J250" s="38"/>
      <c r="K250" s="72" t="s">
        <v>866</v>
      </c>
      <c r="L250" s="32" t="s">
        <v>113</v>
      </c>
      <c r="M250" s="32">
        <v>800</v>
      </c>
      <c r="N250" s="30" t="s">
        <v>62</v>
      </c>
      <c r="O250" s="40" t="s">
        <v>215</v>
      </c>
      <c r="P250" s="91" t="s">
        <v>867</v>
      </c>
      <c r="Q250" s="101" t="s">
        <v>554</v>
      </c>
      <c r="R250" s="38" t="s">
        <v>638</v>
      </c>
      <c r="S250" s="102">
        <v>2</v>
      </c>
    </row>
    <row r="251" s="2" customFormat="1" ht="42.95" customHeight="1" spans="1:19">
      <c r="A251" s="28">
        <v>15</v>
      </c>
      <c r="B251" s="39" t="s">
        <v>809</v>
      </c>
      <c r="C251" s="40" t="s">
        <v>868</v>
      </c>
      <c r="D251" s="30" t="s">
        <v>161</v>
      </c>
      <c r="E251" s="192" t="s">
        <v>543</v>
      </c>
      <c r="F251" s="40" t="s">
        <v>869</v>
      </c>
      <c r="G251" s="42" t="s">
        <v>134</v>
      </c>
      <c r="H251" s="43">
        <v>10</v>
      </c>
      <c r="I251" s="71" t="s">
        <v>68</v>
      </c>
      <c r="J251" s="132"/>
      <c r="K251" s="85" t="s">
        <v>870</v>
      </c>
      <c r="L251" s="30" t="s">
        <v>113</v>
      </c>
      <c r="M251" s="30">
        <v>460</v>
      </c>
      <c r="N251" s="32" t="s">
        <v>62</v>
      </c>
      <c r="O251" s="32" t="s">
        <v>215</v>
      </c>
      <c r="P251" s="74" t="s">
        <v>871</v>
      </c>
      <c r="Q251" s="197" t="s">
        <v>65</v>
      </c>
      <c r="R251" s="91" t="s">
        <v>317</v>
      </c>
      <c r="S251" s="102">
        <v>2</v>
      </c>
    </row>
    <row r="252" s="2" customFormat="1" ht="49" customHeight="1" spans="1:19">
      <c r="A252" s="28">
        <v>16</v>
      </c>
      <c r="B252" s="39" t="s">
        <v>809</v>
      </c>
      <c r="C252" s="40" t="s">
        <v>843</v>
      </c>
      <c r="D252" s="30" t="s">
        <v>166</v>
      </c>
      <c r="E252" s="40" t="s">
        <v>461</v>
      </c>
      <c r="F252" s="40" t="s">
        <v>872</v>
      </c>
      <c r="G252" s="42" t="s">
        <v>101</v>
      </c>
      <c r="H252" s="32">
        <v>10</v>
      </c>
      <c r="I252" s="71" t="s">
        <v>68</v>
      </c>
      <c r="J252" s="195"/>
      <c r="K252" s="85" t="s">
        <v>873</v>
      </c>
      <c r="L252" s="30" t="s">
        <v>113</v>
      </c>
      <c r="M252" s="32">
        <v>550</v>
      </c>
      <c r="N252" s="32" t="s">
        <v>62</v>
      </c>
      <c r="O252" s="32" t="s">
        <v>215</v>
      </c>
      <c r="P252" s="74" t="s">
        <v>874</v>
      </c>
      <c r="Q252" s="197" t="s">
        <v>171</v>
      </c>
      <c r="R252" s="74" t="s">
        <v>317</v>
      </c>
      <c r="S252" s="102">
        <v>2</v>
      </c>
    </row>
    <row r="253" s="2" customFormat="1" ht="48" customHeight="1" spans="1:19">
      <c r="A253" s="28">
        <v>17</v>
      </c>
      <c r="B253" s="39" t="s">
        <v>809</v>
      </c>
      <c r="C253" s="40" t="s">
        <v>875</v>
      </c>
      <c r="D253" s="30" t="s">
        <v>166</v>
      </c>
      <c r="E253" s="40" t="s">
        <v>876</v>
      </c>
      <c r="F253" s="40" t="s">
        <v>877</v>
      </c>
      <c r="G253" s="42" t="s">
        <v>134</v>
      </c>
      <c r="H253" s="32">
        <v>10</v>
      </c>
      <c r="I253" s="71" t="s">
        <v>68</v>
      </c>
      <c r="J253" s="132"/>
      <c r="K253" s="85" t="s">
        <v>878</v>
      </c>
      <c r="L253" s="30" t="s">
        <v>113</v>
      </c>
      <c r="M253" s="32">
        <v>260</v>
      </c>
      <c r="N253" s="32" t="s">
        <v>62</v>
      </c>
      <c r="O253" s="32" t="s">
        <v>215</v>
      </c>
      <c r="P253" s="74" t="s">
        <v>879</v>
      </c>
      <c r="Q253" s="197" t="s">
        <v>554</v>
      </c>
      <c r="R253" s="91" t="s">
        <v>317</v>
      </c>
      <c r="S253" s="102">
        <v>2</v>
      </c>
    </row>
    <row r="254" s="2" customFormat="1" ht="45" customHeight="1" spans="1:19">
      <c r="A254" s="28">
        <v>18</v>
      </c>
      <c r="B254" s="39" t="s">
        <v>809</v>
      </c>
      <c r="C254" s="40" t="s">
        <v>843</v>
      </c>
      <c r="D254" s="30" t="s">
        <v>166</v>
      </c>
      <c r="E254" s="40" t="s">
        <v>880</v>
      </c>
      <c r="F254" s="40" t="s">
        <v>881</v>
      </c>
      <c r="G254" s="42" t="s">
        <v>84</v>
      </c>
      <c r="H254" s="32">
        <v>10</v>
      </c>
      <c r="I254" s="71" t="s">
        <v>68</v>
      </c>
      <c r="J254" s="132"/>
      <c r="K254" s="85" t="s">
        <v>882</v>
      </c>
      <c r="L254" s="30" t="s">
        <v>113</v>
      </c>
      <c r="M254" s="32">
        <v>810</v>
      </c>
      <c r="N254" s="32" t="s">
        <v>62</v>
      </c>
      <c r="O254" s="32" t="s">
        <v>215</v>
      </c>
      <c r="P254" s="74" t="s">
        <v>883</v>
      </c>
      <c r="Q254" s="197" t="s">
        <v>65</v>
      </c>
      <c r="R254" s="74" t="s">
        <v>317</v>
      </c>
      <c r="S254" s="102">
        <v>2</v>
      </c>
    </row>
    <row r="255" ht="48" customHeight="1" spans="1:19">
      <c r="A255" s="28">
        <v>19</v>
      </c>
      <c r="B255" s="39" t="s">
        <v>809</v>
      </c>
      <c r="C255" s="40" t="s">
        <v>855</v>
      </c>
      <c r="D255" s="30" t="s">
        <v>182</v>
      </c>
      <c r="E255" s="40" t="s">
        <v>884</v>
      </c>
      <c r="F255" s="40" t="s">
        <v>885</v>
      </c>
      <c r="G255" s="42" t="s">
        <v>84</v>
      </c>
      <c r="H255" s="32">
        <v>10</v>
      </c>
      <c r="I255" s="71" t="s">
        <v>68</v>
      </c>
      <c r="J255" s="132"/>
      <c r="K255" s="85" t="s">
        <v>886</v>
      </c>
      <c r="L255" s="30" t="s">
        <v>113</v>
      </c>
      <c r="M255" s="43">
        <v>1000</v>
      </c>
      <c r="N255" s="32" t="s">
        <v>62</v>
      </c>
      <c r="O255" s="32" t="s">
        <v>215</v>
      </c>
      <c r="P255" s="74" t="s">
        <v>887</v>
      </c>
      <c r="Q255" s="197" t="s">
        <v>171</v>
      </c>
      <c r="R255" s="81" t="s">
        <v>317</v>
      </c>
      <c r="S255" s="102">
        <v>2</v>
      </c>
    </row>
    <row r="256" s="2" customFormat="1" ht="44" customHeight="1" spans="1:19">
      <c r="A256" s="28">
        <v>20</v>
      </c>
      <c r="B256" s="39" t="s">
        <v>809</v>
      </c>
      <c r="C256" s="40" t="s">
        <v>888</v>
      </c>
      <c r="D256" s="30" t="s">
        <v>182</v>
      </c>
      <c r="E256" s="40" t="s">
        <v>704</v>
      </c>
      <c r="F256" s="40" t="s">
        <v>710</v>
      </c>
      <c r="G256" s="42" t="s">
        <v>84</v>
      </c>
      <c r="H256" s="32">
        <v>45</v>
      </c>
      <c r="I256" s="71" t="s">
        <v>68</v>
      </c>
      <c r="J256" s="38"/>
      <c r="K256" s="72" t="s">
        <v>889</v>
      </c>
      <c r="L256" s="32" t="s">
        <v>113</v>
      </c>
      <c r="M256" s="32">
        <v>960</v>
      </c>
      <c r="N256" s="30" t="s">
        <v>62</v>
      </c>
      <c r="O256" s="40" t="s">
        <v>707</v>
      </c>
      <c r="P256" s="91" t="s">
        <v>708</v>
      </c>
      <c r="Q256" s="32" t="s">
        <v>171</v>
      </c>
      <c r="R256" s="38" t="s">
        <v>638</v>
      </c>
      <c r="S256" s="102">
        <v>2</v>
      </c>
    </row>
    <row r="257" s="2" customFormat="1" ht="45" customHeight="1" spans="1:19">
      <c r="A257" s="28">
        <v>21</v>
      </c>
      <c r="B257" s="39" t="s">
        <v>809</v>
      </c>
      <c r="C257" s="40" t="s">
        <v>810</v>
      </c>
      <c r="D257" s="30" t="s">
        <v>197</v>
      </c>
      <c r="E257" s="40" t="s">
        <v>212</v>
      </c>
      <c r="F257" s="40" t="s">
        <v>890</v>
      </c>
      <c r="G257" s="42" t="s">
        <v>134</v>
      </c>
      <c r="H257" s="43">
        <v>10</v>
      </c>
      <c r="I257" s="94" t="s">
        <v>68</v>
      </c>
      <c r="J257" s="132"/>
      <c r="K257" s="85" t="s">
        <v>891</v>
      </c>
      <c r="L257" s="30" t="s">
        <v>113</v>
      </c>
      <c r="M257" s="32">
        <v>20</v>
      </c>
      <c r="N257" s="32" t="s">
        <v>62</v>
      </c>
      <c r="O257" s="32" t="s">
        <v>616</v>
      </c>
      <c r="P257" s="74" t="s">
        <v>892</v>
      </c>
      <c r="Q257" s="197" t="s">
        <v>65</v>
      </c>
      <c r="R257" s="74" t="s">
        <v>317</v>
      </c>
      <c r="S257" s="102" t="s">
        <v>80</v>
      </c>
    </row>
    <row r="258" s="2" customFormat="1" ht="53" customHeight="1" spans="1:19">
      <c r="A258" s="28">
        <v>22</v>
      </c>
      <c r="B258" s="39" t="s">
        <v>809</v>
      </c>
      <c r="C258" s="40" t="s">
        <v>893</v>
      </c>
      <c r="D258" s="30" t="s">
        <v>218</v>
      </c>
      <c r="E258" s="40" t="s">
        <v>474</v>
      </c>
      <c r="F258" s="40" t="s">
        <v>894</v>
      </c>
      <c r="G258" s="42" t="s">
        <v>101</v>
      </c>
      <c r="H258" s="32">
        <v>10</v>
      </c>
      <c r="I258" s="71" t="s">
        <v>68</v>
      </c>
      <c r="J258" s="132"/>
      <c r="K258" s="85" t="s">
        <v>895</v>
      </c>
      <c r="L258" s="30" t="s">
        <v>113</v>
      </c>
      <c r="M258" s="32">
        <v>326</v>
      </c>
      <c r="N258" s="32" t="s">
        <v>62</v>
      </c>
      <c r="O258" s="32" t="s">
        <v>215</v>
      </c>
      <c r="P258" s="74" t="s">
        <v>896</v>
      </c>
      <c r="Q258" s="197" t="s">
        <v>554</v>
      </c>
      <c r="R258" s="74" t="s">
        <v>317</v>
      </c>
      <c r="S258" s="102">
        <v>2</v>
      </c>
    </row>
    <row r="259" s="2" customFormat="1" ht="77" customHeight="1" spans="1:19">
      <c r="A259" s="28">
        <v>23</v>
      </c>
      <c r="B259" s="39" t="s">
        <v>809</v>
      </c>
      <c r="C259" s="40" t="s">
        <v>897</v>
      </c>
      <c r="D259" s="30" t="s">
        <v>218</v>
      </c>
      <c r="E259" s="40" t="s">
        <v>477</v>
      </c>
      <c r="F259" s="40" t="s">
        <v>898</v>
      </c>
      <c r="G259" s="42" t="s">
        <v>101</v>
      </c>
      <c r="H259" s="32">
        <v>30</v>
      </c>
      <c r="I259" s="71" t="s">
        <v>30</v>
      </c>
      <c r="J259" s="132"/>
      <c r="K259" s="84" t="s">
        <v>899</v>
      </c>
      <c r="L259" s="30" t="s">
        <v>70</v>
      </c>
      <c r="M259" s="32">
        <v>1</v>
      </c>
      <c r="N259" s="32" t="s">
        <v>62</v>
      </c>
      <c r="O259" s="32" t="s">
        <v>616</v>
      </c>
      <c r="P259" s="74" t="s">
        <v>900</v>
      </c>
      <c r="Q259" s="197" t="s">
        <v>65</v>
      </c>
      <c r="R259" s="74" t="s">
        <v>317</v>
      </c>
      <c r="S259" s="102" t="s">
        <v>80</v>
      </c>
    </row>
    <row r="260" s="2" customFormat="1" ht="54" customHeight="1" spans="1:19">
      <c r="A260" s="28">
        <v>24</v>
      </c>
      <c r="B260" s="29" t="s">
        <v>809</v>
      </c>
      <c r="C260" s="30" t="s">
        <v>901</v>
      </c>
      <c r="D260" s="30" t="s">
        <v>218</v>
      </c>
      <c r="E260" s="30" t="s">
        <v>477</v>
      </c>
      <c r="F260" s="30" t="s">
        <v>902</v>
      </c>
      <c r="G260" s="38" t="s">
        <v>101</v>
      </c>
      <c r="H260" s="115">
        <v>10</v>
      </c>
      <c r="I260" s="181" t="s">
        <v>68</v>
      </c>
      <c r="J260" s="132"/>
      <c r="K260" s="85" t="s">
        <v>903</v>
      </c>
      <c r="L260" s="30" t="s">
        <v>113</v>
      </c>
      <c r="M260" s="52">
        <v>10</v>
      </c>
      <c r="N260" s="38" t="s">
        <v>62</v>
      </c>
      <c r="O260" s="114" t="s">
        <v>621</v>
      </c>
      <c r="P260" s="133" t="s">
        <v>904</v>
      </c>
      <c r="Q260" s="101" t="s">
        <v>88</v>
      </c>
      <c r="R260" s="38" t="s">
        <v>302</v>
      </c>
      <c r="S260" s="148"/>
    </row>
    <row r="261" s="2" customFormat="1" ht="51" customHeight="1" spans="1:19">
      <c r="A261" s="28">
        <v>25</v>
      </c>
      <c r="B261" s="39" t="s">
        <v>809</v>
      </c>
      <c r="C261" s="40" t="s">
        <v>810</v>
      </c>
      <c r="D261" s="30" t="s">
        <v>218</v>
      </c>
      <c r="E261" s="40" t="s">
        <v>224</v>
      </c>
      <c r="F261" s="40" t="s">
        <v>905</v>
      </c>
      <c r="G261" s="42" t="s">
        <v>84</v>
      </c>
      <c r="H261" s="32">
        <v>7</v>
      </c>
      <c r="I261" s="71" t="s">
        <v>68</v>
      </c>
      <c r="J261" s="132"/>
      <c r="K261" s="85" t="s">
        <v>906</v>
      </c>
      <c r="L261" s="30" t="s">
        <v>113</v>
      </c>
      <c r="M261" s="32">
        <v>13</v>
      </c>
      <c r="N261" s="32" t="s">
        <v>62</v>
      </c>
      <c r="O261" s="194" t="s">
        <v>227</v>
      </c>
      <c r="P261" s="74" t="s">
        <v>907</v>
      </c>
      <c r="Q261" s="197" t="s">
        <v>908</v>
      </c>
      <c r="R261" s="74" t="s">
        <v>302</v>
      </c>
      <c r="S261" s="102" t="s">
        <v>80</v>
      </c>
    </row>
    <row r="262" s="2" customFormat="1" ht="54" customHeight="1" spans="1:19">
      <c r="A262" s="28">
        <v>26</v>
      </c>
      <c r="B262" s="39" t="s">
        <v>809</v>
      </c>
      <c r="C262" s="40" t="s">
        <v>909</v>
      </c>
      <c r="D262" s="30" t="s">
        <v>218</v>
      </c>
      <c r="E262" s="40" t="s">
        <v>476</v>
      </c>
      <c r="F262" s="40" t="s">
        <v>910</v>
      </c>
      <c r="G262" s="42" t="s">
        <v>101</v>
      </c>
      <c r="H262" s="32">
        <v>19</v>
      </c>
      <c r="I262" s="71" t="s">
        <v>68</v>
      </c>
      <c r="J262" s="132"/>
      <c r="K262" s="85" t="s">
        <v>911</v>
      </c>
      <c r="L262" s="30" t="s">
        <v>61</v>
      </c>
      <c r="M262" s="32">
        <v>1</v>
      </c>
      <c r="N262" s="32" t="s">
        <v>62</v>
      </c>
      <c r="O262" s="194" t="s">
        <v>227</v>
      </c>
      <c r="P262" s="74" t="s">
        <v>912</v>
      </c>
      <c r="Q262" s="197" t="s">
        <v>255</v>
      </c>
      <c r="R262" s="74" t="s">
        <v>302</v>
      </c>
      <c r="S262" s="102" t="s">
        <v>80</v>
      </c>
    </row>
    <row r="263" s="2" customFormat="1" ht="55" customHeight="1" spans="1:19">
      <c r="A263" s="28">
        <v>27</v>
      </c>
      <c r="B263" s="39" t="s">
        <v>809</v>
      </c>
      <c r="C263" s="40" t="s">
        <v>913</v>
      </c>
      <c r="D263" s="30" t="s">
        <v>218</v>
      </c>
      <c r="E263" s="40" t="s">
        <v>474</v>
      </c>
      <c r="F263" s="40" t="s">
        <v>914</v>
      </c>
      <c r="G263" s="42" t="s">
        <v>101</v>
      </c>
      <c r="H263" s="32">
        <v>8</v>
      </c>
      <c r="I263" s="71" t="s">
        <v>68</v>
      </c>
      <c r="J263" s="132"/>
      <c r="K263" s="85" t="s">
        <v>915</v>
      </c>
      <c r="L263" s="30" t="s">
        <v>113</v>
      </c>
      <c r="M263" s="32">
        <v>120</v>
      </c>
      <c r="N263" s="32" t="s">
        <v>62</v>
      </c>
      <c r="O263" s="194" t="s">
        <v>227</v>
      </c>
      <c r="P263" s="74" t="s">
        <v>916</v>
      </c>
      <c r="Q263" s="197" t="s">
        <v>908</v>
      </c>
      <c r="R263" s="74" t="s">
        <v>302</v>
      </c>
      <c r="S263" s="102" t="s">
        <v>80</v>
      </c>
    </row>
    <row r="264" s="2" customFormat="1" ht="46" customHeight="1" spans="1:19">
      <c r="A264" s="28">
        <v>28</v>
      </c>
      <c r="B264" s="39" t="s">
        <v>809</v>
      </c>
      <c r="C264" s="40" t="s">
        <v>817</v>
      </c>
      <c r="D264" s="30" t="s">
        <v>230</v>
      </c>
      <c r="E264" s="40" t="s">
        <v>917</v>
      </c>
      <c r="F264" s="40" t="s">
        <v>918</v>
      </c>
      <c r="G264" s="42" t="s">
        <v>134</v>
      </c>
      <c r="H264" s="32">
        <v>10</v>
      </c>
      <c r="I264" s="71" t="s">
        <v>68</v>
      </c>
      <c r="J264" s="132"/>
      <c r="K264" s="85" t="s">
        <v>919</v>
      </c>
      <c r="L264" s="30" t="s">
        <v>113</v>
      </c>
      <c r="M264" s="32">
        <v>500</v>
      </c>
      <c r="N264" s="32" t="s">
        <v>62</v>
      </c>
      <c r="O264" s="32" t="s">
        <v>215</v>
      </c>
      <c r="P264" s="74" t="s">
        <v>920</v>
      </c>
      <c r="Q264" s="197" t="s">
        <v>65</v>
      </c>
      <c r="R264" s="74" t="s">
        <v>317</v>
      </c>
      <c r="S264" s="102">
        <v>2</v>
      </c>
    </row>
    <row r="265" s="2" customFormat="1" ht="48" customHeight="1" spans="1:19">
      <c r="A265" s="28">
        <v>29</v>
      </c>
      <c r="B265" s="39" t="s">
        <v>809</v>
      </c>
      <c r="C265" s="40" t="s">
        <v>810</v>
      </c>
      <c r="D265" s="30" t="s">
        <v>230</v>
      </c>
      <c r="E265" s="40" t="s">
        <v>921</v>
      </c>
      <c r="F265" s="40" t="s">
        <v>922</v>
      </c>
      <c r="G265" s="42" t="s">
        <v>134</v>
      </c>
      <c r="H265" s="32">
        <v>10</v>
      </c>
      <c r="I265" s="71" t="s">
        <v>68</v>
      </c>
      <c r="J265" s="132"/>
      <c r="K265" s="85" t="s">
        <v>923</v>
      </c>
      <c r="L265" s="30" t="s">
        <v>70</v>
      </c>
      <c r="M265" s="32">
        <v>1</v>
      </c>
      <c r="N265" s="32" t="s">
        <v>62</v>
      </c>
      <c r="O265" s="32" t="s">
        <v>215</v>
      </c>
      <c r="P265" s="74" t="s">
        <v>924</v>
      </c>
      <c r="Q265" s="197" t="s">
        <v>171</v>
      </c>
      <c r="R265" s="74" t="s">
        <v>317</v>
      </c>
      <c r="S265" s="102">
        <v>2</v>
      </c>
    </row>
    <row r="266" s="2" customFormat="1" ht="51" customHeight="1" spans="1:19">
      <c r="A266" s="28">
        <v>30</v>
      </c>
      <c r="B266" s="39" t="s">
        <v>809</v>
      </c>
      <c r="C266" s="43" t="s">
        <v>855</v>
      </c>
      <c r="D266" s="30" t="s">
        <v>239</v>
      </c>
      <c r="E266" s="40" t="s">
        <v>925</v>
      </c>
      <c r="F266" s="40" t="s">
        <v>926</v>
      </c>
      <c r="G266" s="42" t="s">
        <v>134</v>
      </c>
      <c r="H266" s="32">
        <v>10</v>
      </c>
      <c r="I266" s="71" t="s">
        <v>68</v>
      </c>
      <c r="J266" s="132"/>
      <c r="K266" s="85" t="s">
        <v>927</v>
      </c>
      <c r="L266" s="30" t="s">
        <v>113</v>
      </c>
      <c r="M266" s="43">
        <v>650</v>
      </c>
      <c r="N266" s="32" t="s">
        <v>62</v>
      </c>
      <c r="O266" s="32" t="s">
        <v>215</v>
      </c>
      <c r="P266" s="74" t="s">
        <v>928</v>
      </c>
      <c r="Q266" s="197" t="s">
        <v>171</v>
      </c>
      <c r="R266" s="81" t="s">
        <v>317</v>
      </c>
      <c r="S266" s="102">
        <v>2</v>
      </c>
    </row>
    <row r="267" s="2" customFormat="1" ht="63" customHeight="1" spans="1:19">
      <c r="A267" s="28">
        <v>31</v>
      </c>
      <c r="B267" s="39" t="s">
        <v>809</v>
      </c>
      <c r="C267" s="40" t="s">
        <v>929</v>
      </c>
      <c r="D267" s="30" t="s">
        <v>239</v>
      </c>
      <c r="E267" s="40" t="s">
        <v>930</v>
      </c>
      <c r="F267" s="40" t="s">
        <v>931</v>
      </c>
      <c r="G267" s="42" t="s">
        <v>84</v>
      </c>
      <c r="H267" s="43">
        <v>50</v>
      </c>
      <c r="I267" s="71" t="s">
        <v>68</v>
      </c>
      <c r="J267" s="38"/>
      <c r="K267" s="72" t="s">
        <v>932</v>
      </c>
      <c r="L267" s="32" t="s">
        <v>113</v>
      </c>
      <c r="M267" s="32">
        <v>4000</v>
      </c>
      <c r="N267" s="30" t="s">
        <v>62</v>
      </c>
      <c r="O267" s="40" t="s">
        <v>215</v>
      </c>
      <c r="P267" s="74" t="s">
        <v>933</v>
      </c>
      <c r="Q267" s="101" t="s">
        <v>65</v>
      </c>
      <c r="R267" s="38" t="s">
        <v>638</v>
      </c>
      <c r="S267" s="102">
        <v>2</v>
      </c>
    </row>
    <row r="268" s="2" customFormat="1" ht="62" customHeight="1" spans="1:19">
      <c r="A268" s="28">
        <v>32</v>
      </c>
      <c r="B268" s="39" t="s">
        <v>809</v>
      </c>
      <c r="C268" s="40" t="s">
        <v>934</v>
      </c>
      <c r="D268" s="30" t="s">
        <v>397</v>
      </c>
      <c r="E268" s="40" t="s">
        <v>398</v>
      </c>
      <c r="F268" s="40" t="s">
        <v>935</v>
      </c>
      <c r="G268" s="42" t="s">
        <v>134</v>
      </c>
      <c r="H268" s="32">
        <v>30</v>
      </c>
      <c r="I268" s="71" t="s">
        <v>30</v>
      </c>
      <c r="J268" s="195"/>
      <c r="K268" s="85" t="s">
        <v>936</v>
      </c>
      <c r="L268" s="30" t="s">
        <v>113</v>
      </c>
      <c r="M268" s="32">
        <v>230</v>
      </c>
      <c r="N268" s="32" t="s">
        <v>62</v>
      </c>
      <c r="O268" s="32" t="s">
        <v>215</v>
      </c>
      <c r="P268" s="74" t="s">
        <v>937</v>
      </c>
      <c r="Q268" s="197" t="s">
        <v>554</v>
      </c>
      <c r="R268" s="74" t="s">
        <v>317</v>
      </c>
      <c r="S268" s="102" t="s">
        <v>421</v>
      </c>
    </row>
    <row r="269" ht="40" customHeight="1" spans="1:19">
      <c r="A269" s="28">
        <v>33</v>
      </c>
      <c r="B269" s="39" t="s">
        <v>809</v>
      </c>
      <c r="C269" s="40" t="s">
        <v>938</v>
      </c>
      <c r="D269" s="30" t="s">
        <v>397</v>
      </c>
      <c r="E269" s="40" t="s">
        <v>400</v>
      </c>
      <c r="F269" s="40" t="s">
        <v>939</v>
      </c>
      <c r="G269" s="42" t="s">
        <v>134</v>
      </c>
      <c r="H269" s="32">
        <v>10</v>
      </c>
      <c r="I269" s="71" t="s">
        <v>30</v>
      </c>
      <c r="J269" s="132"/>
      <c r="K269" s="85" t="s">
        <v>940</v>
      </c>
      <c r="L269" s="30" t="s">
        <v>113</v>
      </c>
      <c r="M269" s="32">
        <v>250</v>
      </c>
      <c r="N269" s="32" t="s">
        <v>62</v>
      </c>
      <c r="O269" s="32" t="s">
        <v>616</v>
      </c>
      <c r="P269" s="74" t="s">
        <v>941</v>
      </c>
      <c r="Q269" s="197" t="s">
        <v>88</v>
      </c>
      <c r="R269" s="74" t="s">
        <v>317</v>
      </c>
      <c r="S269" s="102">
        <v>3</v>
      </c>
    </row>
    <row r="270" s="2" customFormat="1" ht="42" customHeight="1" spans="1:19">
      <c r="A270" s="28">
        <v>34</v>
      </c>
      <c r="B270" s="39" t="s">
        <v>809</v>
      </c>
      <c r="C270" s="40" t="s">
        <v>942</v>
      </c>
      <c r="D270" s="30" t="s">
        <v>397</v>
      </c>
      <c r="E270" s="40" t="s">
        <v>400</v>
      </c>
      <c r="F270" s="40" t="s">
        <v>943</v>
      </c>
      <c r="G270" s="42" t="s">
        <v>134</v>
      </c>
      <c r="H270" s="32">
        <v>50</v>
      </c>
      <c r="I270" s="71" t="s">
        <v>68</v>
      </c>
      <c r="J270" s="132"/>
      <c r="K270" s="85" t="s">
        <v>944</v>
      </c>
      <c r="L270" s="30" t="s">
        <v>113</v>
      </c>
      <c r="M270" s="32">
        <v>950</v>
      </c>
      <c r="N270" s="32" t="s">
        <v>62</v>
      </c>
      <c r="O270" s="32" t="s">
        <v>215</v>
      </c>
      <c r="P270" s="74" t="s">
        <v>945</v>
      </c>
      <c r="Q270" s="197" t="s">
        <v>65</v>
      </c>
      <c r="R270" s="74" t="s">
        <v>317</v>
      </c>
      <c r="S270" s="102">
        <v>2</v>
      </c>
    </row>
    <row r="271" s="2" customFormat="1" ht="44" customHeight="1" spans="1:19">
      <c r="A271" s="28">
        <v>35</v>
      </c>
      <c r="B271" s="39" t="s">
        <v>809</v>
      </c>
      <c r="C271" s="40" t="s">
        <v>730</v>
      </c>
      <c r="D271" s="30" t="s">
        <v>397</v>
      </c>
      <c r="E271" s="40" t="s">
        <v>400</v>
      </c>
      <c r="F271" s="40" t="s">
        <v>946</v>
      </c>
      <c r="G271" s="42" t="s">
        <v>134</v>
      </c>
      <c r="H271" s="32">
        <v>10</v>
      </c>
      <c r="I271" s="71" t="s">
        <v>68</v>
      </c>
      <c r="J271" s="132"/>
      <c r="K271" s="85" t="s">
        <v>947</v>
      </c>
      <c r="L271" s="30" t="s">
        <v>113</v>
      </c>
      <c r="M271" s="32">
        <v>300</v>
      </c>
      <c r="N271" s="32" t="s">
        <v>62</v>
      </c>
      <c r="O271" s="32" t="s">
        <v>215</v>
      </c>
      <c r="P271" s="74" t="s">
        <v>948</v>
      </c>
      <c r="Q271" s="197" t="s">
        <v>171</v>
      </c>
      <c r="R271" s="74" t="s">
        <v>317</v>
      </c>
      <c r="S271" s="102">
        <v>2</v>
      </c>
    </row>
    <row r="272" s="2" customFormat="1" ht="48" customHeight="1" spans="1:19">
      <c r="A272" s="28">
        <v>36</v>
      </c>
      <c r="B272" s="39" t="s">
        <v>809</v>
      </c>
      <c r="C272" s="40" t="s">
        <v>949</v>
      </c>
      <c r="D272" s="30" t="s">
        <v>404</v>
      </c>
      <c r="E272" s="40" t="s">
        <v>950</v>
      </c>
      <c r="F272" s="40" t="s">
        <v>951</v>
      </c>
      <c r="G272" s="42" t="s">
        <v>84</v>
      </c>
      <c r="H272" s="43">
        <v>30</v>
      </c>
      <c r="I272" s="71" t="s">
        <v>68</v>
      </c>
      <c r="J272" s="132"/>
      <c r="K272" s="85" t="s">
        <v>952</v>
      </c>
      <c r="L272" s="30" t="s">
        <v>113</v>
      </c>
      <c r="M272" s="30">
        <v>2000</v>
      </c>
      <c r="N272" s="32" t="s">
        <v>62</v>
      </c>
      <c r="O272" s="32" t="s">
        <v>215</v>
      </c>
      <c r="P272" s="74" t="s">
        <v>953</v>
      </c>
      <c r="Q272" s="197" t="s">
        <v>554</v>
      </c>
      <c r="R272" s="81" t="s">
        <v>317</v>
      </c>
      <c r="S272" s="150">
        <v>2</v>
      </c>
    </row>
    <row r="273" s="2" customFormat="1" ht="48" customHeight="1" spans="1:19">
      <c r="A273" s="28">
        <v>37</v>
      </c>
      <c r="B273" s="39" t="s">
        <v>809</v>
      </c>
      <c r="C273" s="40" t="s">
        <v>810</v>
      </c>
      <c r="D273" s="30" t="s">
        <v>256</v>
      </c>
      <c r="E273" s="40" t="s">
        <v>954</v>
      </c>
      <c r="F273" s="40" t="s">
        <v>955</v>
      </c>
      <c r="G273" s="42" t="s">
        <v>84</v>
      </c>
      <c r="H273" s="32">
        <v>10</v>
      </c>
      <c r="I273" s="71" t="s">
        <v>68</v>
      </c>
      <c r="J273" s="132"/>
      <c r="K273" s="85" t="s">
        <v>956</v>
      </c>
      <c r="L273" s="30" t="s">
        <v>113</v>
      </c>
      <c r="M273" s="32">
        <v>21</v>
      </c>
      <c r="N273" s="32" t="s">
        <v>62</v>
      </c>
      <c r="O273" s="32" t="s">
        <v>215</v>
      </c>
      <c r="P273" s="74" t="s">
        <v>957</v>
      </c>
      <c r="Q273" s="197" t="s">
        <v>65</v>
      </c>
      <c r="R273" s="74" t="s">
        <v>317</v>
      </c>
      <c r="S273" s="102">
        <v>2</v>
      </c>
    </row>
    <row r="274" s="2" customFormat="1" ht="45" customHeight="1" spans="1:19">
      <c r="A274" s="28">
        <v>38</v>
      </c>
      <c r="B274" s="39" t="s">
        <v>809</v>
      </c>
      <c r="C274" s="40" t="s">
        <v>730</v>
      </c>
      <c r="D274" s="30" t="s">
        <v>273</v>
      </c>
      <c r="E274" s="40" t="s">
        <v>958</v>
      </c>
      <c r="F274" s="40" t="s">
        <v>959</v>
      </c>
      <c r="G274" s="42" t="s">
        <v>134</v>
      </c>
      <c r="H274" s="32">
        <v>10</v>
      </c>
      <c r="I274" s="71" t="s">
        <v>68</v>
      </c>
      <c r="J274" s="132"/>
      <c r="K274" s="85" t="s">
        <v>960</v>
      </c>
      <c r="L274" s="30" t="s">
        <v>113</v>
      </c>
      <c r="M274" s="32">
        <v>700</v>
      </c>
      <c r="N274" s="32" t="s">
        <v>62</v>
      </c>
      <c r="O274" s="32" t="s">
        <v>215</v>
      </c>
      <c r="P274" s="74" t="s">
        <v>961</v>
      </c>
      <c r="Q274" s="197" t="s">
        <v>171</v>
      </c>
      <c r="R274" s="74" t="s">
        <v>317</v>
      </c>
      <c r="S274" s="102">
        <v>2</v>
      </c>
    </row>
    <row r="275" s="2" customFormat="1" ht="63" customHeight="1" spans="1:19">
      <c r="A275" s="28">
        <v>39</v>
      </c>
      <c r="B275" s="39" t="s">
        <v>809</v>
      </c>
      <c r="C275" s="40" t="s">
        <v>765</v>
      </c>
      <c r="D275" s="30" t="s">
        <v>279</v>
      </c>
      <c r="E275" s="40" t="s">
        <v>284</v>
      </c>
      <c r="F275" s="40" t="s">
        <v>962</v>
      </c>
      <c r="G275" s="42" t="s">
        <v>84</v>
      </c>
      <c r="H275" s="43">
        <v>10</v>
      </c>
      <c r="I275" s="71" t="s">
        <v>68</v>
      </c>
      <c r="J275" s="38"/>
      <c r="K275" s="72" t="s">
        <v>963</v>
      </c>
      <c r="L275" s="32" t="s">
        <v>964</v>
      </c>
      <c r="M275" s="32">
        <v>3</v>
      </c>
      <c r="N275" s="30" t="s">
        <v>62</v>
      </c>
      <c r="O275" s="40" t="s">
        <v>215</v>
      </c>
      <c r="P275" s="74" t="s">
        <v>965</v>
      </c>
      <c r="Q275" s="101" t="s">
        <v>554</v>
      </c>
      <c r="R275" s="38" t="s">
        <v>638</v>
      </c>
      <c r="S275" s="102">
        <v>2</v>
      </c>
    </row>
    <row r="276" s="3" customFormat="1" ht="37" customHeight="1" spans="1:19">
      <c r="A276" s="33" t="s">
        <v>966</v>
      </c>
      <c r="B276" s="34"/>
      <c r="C276" s="34"/>
      <c r="D276" s="35"/>
      <c r="E276" s="39"/>
      <c r="F276" s="39"/>
      <c r="G276" s="41"/>
      <c r="H276" s="37">
        <f>SUM(H237:H275)</f>
        <v>685</v>
      </c>
      <c r="I276" s="75"/>
      <c r="J276" s="76"/>
      <c r="K276" s="77"/>
      <c r="L276" s="37"/>
      <c r="M276" s="37"/>
      <c r="N276" s="79"/>
      <c r="O276" s="39"/>
      <c r="P276" s="83"/>
      <c r="Q276" s="29"/>
      <c r="R276" s="76"/>
      <c r="S276" s="104"/>
    </row>
    <row r="277" s="2" customFormat="1" ht="65" customHeight="1" spans="1:19">
      <c r="A277" s="28">
        <v>1</v>
      </c>
      <c r="B277" s="39" t="s">
        <v>967</v>
      </c>
      <c r="C277" s="30" t="s">
        <v>968</v>
      </c>
      <c r="D277" s="30" t="s">
        <v>308</v>
      </c>
      <c r="E277" s="40" t="s">
        <v>969</v>
      </c>
      <c r="F277" s="40"/>
      <c r="G277" s="42" t="s">
        <v>84</v>
      </c>
      <c r="H277" s="198">
        <v>651</v>
      </c>
      <c r="I277" s="71"/>
      <c r="J277" s="38" t="s">
        <v>513</v>
      </c>
      <c r="K277" s="72" t="s">
        <v>970</v>
      </c>
      <c r="L277" s="32" t="s">
        <v>515</v>
      </c>
      <c r="M277" s="32">
        <v>4344.56</v>
      </c>
      <c r="N277" s="30" t="s">
        <v>971</v>
      </c>
      <c r="O277" s="40" t="s">
        <v>972</v>
      </c>
      <c r="P277" s="74" t="s">
        <v>973</v>
      </c>
      <c r="Q277" s="30" t="s">
        <v>171</v>
      </c>
      <c r="R277" s="38" t="s">
        <v>302</v>
      </c>
      <c r="S277" s="102">
        <v>2</v>
      </c>
    </row>
    <row r="278" s="2" customFormat="1" ht="78" customHeight="1" spans="1:19">
      <c r="A278" s="28">
        <v>2</v>
      </c>
      <c r="B278" s="39" t="s">
        <v>967</v>
      </c>
      <c r="C278" s="30" t="s">
        <v>968</v>
      </c>
      <c r="D278" s="30" t="s">
        <v>120</v>
      </c>
      <c r="E278" s="40" t="s">
        <v>974</v>
      </c>
      <c r="F278" s="40"/>
      <c r="G278" s="42" t="s">
        <v>134</v>
      </c>
      <c r="H278" s="198">
        <v>1395</v>
      </c>
      <c r="I278" s="71"/>
      <c r="J278" s="38" t="s">
        <v>513</v>
      </c>
      <c r="K278" s="72" t="s">
        <v>975</v>
      </c>
      <c r="L278" s="32" t="s">
        <v>515</v>
      </c>
      <c r="M278" s="32">
        <v>9326.73</v>
      </c>
      <c r="N278" s="30" t="s">
        <v>971</v>
      </c>
      <c r="O278" s="40" t="s">
        <v>363</v>
      </c>
      <c r="P278" s="74" t="s">
        <v>976</v>
      </c>
      <c r="Q278" s="30" t="s">
        <v>171</v>
      </c>
      <c r="R278" s="38" t="s">
        <v>302</v>
      </c>
      <c r="S278" s="102">
        <v>2</v>
      </c>
    </row>
    <row r="279" s="2" customFormat="1" ht="78" customHeight="1" spans="1:19">
      <c r="A279" s="28">
        <v>3</v>
      </c>
      <c r="B279" s="39" t="s">
        <v>967</v>
      </c>
      <c r="C279" s="30" t="s">
        <v>968</v>
      </c>
      <c r="D279" s="30" t="s">
        <v>127</v>
      </c>
      <c r="E279" s="40" t="s">
        <v>977</v>
      </c>
      <c r="F279" s="40"/>
      <c r="G279" s="42" t="s">
        <v>84</v>
      </c>
      <c r="H279" s="198">
        <v>1240</v>
      </c>
      <c r="I279" s="71"/>
      <c r="J279" s="38" t="s">
        <v>513</v>
      </c>
      <c r="K279" s="72" t="s">
        <v>978</v>
      </c>
      <c r="L279" s="32" t="s">
        <v>515</v>
      </c>
      <c r="M279" s="32">
        <v>8302.4</v>
      </c>
      <c r="N279" s="30" t="s">
        <v>971</v>
      </c>
      <c r="O279" s="40" t="s">
        <v>363</v>
      </c>
      <c r="P279" s="74" t="s">
        <v>973</v>
      </c>
      <c r="Q279" s="30" t="s">
        <v>171</v>
      </c>
      <c r="R279" s="38" t="s">
        <v>302</v>
      </c>
      <c r="S279" s="102">
        <v>2</v>
      </c>
    </row>
    <row r="280" s="2" customFormat="1" ht="69" customHeight="1" spans="1:19">
      <c r="A280" s="28">
        <v>4</v>
      </c>
      <c r="B280" s="39" t="s">
        <v>967</v>
      </c>
      <c r="C280" s="30" t="s">
        <v>968</v>
      </c>
      <c r="D280" s="30" t="s">
        <v>131</v>
      </c>
      <c r="E280" s="40" t="s">
        <v>447</v>
      </c>
      <c r="F280" s="40"/>
      <c r="G280" s="42" t="s">
        <v>101</v>
      </c>
      <c r="H280" s="198">
        <v>370</v>
      </c>
      <c r="I280" s="71"/>
      <c r="J280" s="38" t="s">
        <v>513</v>
      </c>
      <c r="K280" s="72" t="s">
        <v>979</v>
      </c>
      <c r="L280" s="32" t="s">
        <v>515</v>
      </c>
      <c r="M280" s="32">
        <v>2469.45</v>
      </c>
      <c r="N280" s="30" t="s">
        <v>971</v>
      </c>
      <c r="O280" s="40" t="s">
        <v>363</v>
      </c>
      <c r="P280" s="74" t="s">
        <v>980</v>
      </c>
      <c r="Q280" s="30" t="s">
        <v>171</v>
      </c>
      <c r="R280" s="38" t="s">
        <v>302</v>
      </c>
      <c r="S280" s="102">
        <v>2</v>
      </c>
    </row>
    <row r="281" s="2" customFormat="1" ht="77" customHeight="1" spans="1:19">
      <c r="A281" s="28">
        <v>5</v>
      </c>
      <c r="B281" s="39" t="s">
        <v>967</v>
      </c>
      <c r="C281" s="30" t="s">
        <v>968</v>
      </c>
      <c r="D281" s="30" t="s">
        <v>146</v>
      </c>
      <c r="E281" s="40" t="s">
        <v>981</v>
      </c>
      <c r="F281" s="40"/>
      <c r="G281" s="42" t="s">
        <v>101</v>
      </c>
      <c r="H281" s="198">
        <v>680</v>
      </c>
      <c r="I281" s="71"/>
      <c r="J281" s="38" t="s">
        <v>513</v>
      </c>
      <c r="K281" s="72" t="s">
        <v>982</v>
      </c>
      <c r="L281" s="32" t="s">
        <v>515</v>
      </c>
      <c r="M281" s="32">
        <v>4580.31</v>
      </c>
      <c r="N281" s="30" t="s">
        <v>971</v>
      </c>
      <c r="O281" s="40" t="s">
        <v>363</v>
      </c>
      <c r="P281" s="74" t="s">
        <v>983</v>
      </c>
      <c r="Q281" s="30" t="s">
        <v>171</v>
      </c>
      <c r="R281" s="38" t="s">
        <v>302</v>
      </c>
      <c r="S281" s="102">
        <v>2</v>
      </c>
    </row>
    <row r="282" s="2" customFormat="1" ht="72" customHeight="1" spans="1:19">
      <c r="A282" s="28">
        <v>6</v>
      </c>
      <c r="B282" s="39" t="s">
        <v>967</v>
      </c>
      <c r="C282" s="30" t="s">
        <v>968</v>
      </c>
      <c r="D282" s="30" t="s">
        <v>182</v>
      </c>
      <c r="E282" s="40" t="s">
        <v>984</v>
      </c>
      <c r="F282" s="40"/>
      <c r="G282" s="42" t="s">
        <v>101</v>
      </c>
      <c r="H282" s="198">
        <v>150</v>
      </c>
      <c r="I282" s="71"/>
      <c r="J282" s="38" t="s">
        <v>259</v>
      </c>
      <c r="K282" s="72" t="s">
        <v>985</v>
      </c>
      <c r="L282" s="32" t="s">
        <v>515</v>
      </c>
      <c r="M282" s="32">
        <v>1016.12</v>
      </c>
      <c r="N282" s="30" t="s">
        <v>971</v>
      </c>
      <c r="O282" s="40" t="s">
        <v>363</v>
      </c>
      <c r="P282" s="74" t="s">
        <v>986</v>
      </c>
      <c r="Q282" s="30" t="s">
        <v>171</v>
      </c>
      <c r="R282" s="38" t="s">
        <v>302</v>
      </c>
      <c r="S282" s="102">
        <v>2</v>
      </c>
    </row>
    <row r="283" s="2" customFormat="1" ht="71.1" customHeight="1" spans="1:19">
      <c r="A283" s="28">
        <v>7</v>
      </c>
      <c r="B283" s="39" t="s">
        <v>967</v>
      </c>
      <c r="C283" s="30" t="s">
        <v>968</v>
      </c>
      <c r="D283" s="30" t="s">
        <v>197</v>
      </c>
      <c r="E283" s="40" t="s">
        <v>987</v>
      </c>
      <c r="F283" s="40"/>
      <c r="G283" s="42" t="s">
        <v>84</v>
      </c>
      <c r="H283" s="198">
        <v>484</v>
      </c>
      <c r="I283" s="71"/>
      <c r="J283" s="38" t="s">
        <v>259</v>
      </c>
      <c r="K283" s="72" t="s">
        <v>988</v>
      </c>
      <c r="L283" s="32" t="s">
        <v>515</v>
      </c>
      <c r="M283" s="32">
        <v>3232.44</v>
      </c>
      <c r="N283" s="30" t="s">
        <v>971</v>
      </c>
      <c r="O283" s="40" t="s">
        <v>363</v>
      </c>
      <c r="P283" s="74" t="s">
        <v>989</v>
      </c>
      <c r="Q283" s="32" t="s">
        <v>171</v>
      </c>
      <c r="R283" s="38" t="s">
        <v>302</v>
      </c>
      <c r="S283" s="102">
        <v>2</v>
      </c>
    </row>
    <row r="284" s="2" customFormat="1" ht="69" customHeight="1" spans="1:19">
      <c r="A284" s="28">
        <v>8</v>
      </c>
      <c r="B284" s="39" t="s">
        <v>967</v>
      </c>
      <c r="C284" s="30" t="s">
        <v>968</v>
      </c>
      <c r="D284" s="30" t="s">
        <v>218</v>
      </c>
      <c r="E284" s="40" t="s">
        <v>990</v>
      </c>
      <c r="F284" s="40"/>
      <c r="G284" s="42" t="s">
        <v>84</v>
      </c>
      <c r="H284" s="198">
        <v>665</v>
      </c>
      <c r="I284" s="71"/>
      <c r="J284" s="38" t="s">
        <v>513</v>
      </c>
      <c r="K284" s="72" t="s">
        <v>991</v>
      </c>
      <c r="L284" s="32" t="s">
        <v>515</v>
      </c>
      <c r="M284" s="32">
        <v>4453.67</v>
      </c>
      <c r="N284" s="30" t="s">
        <v>971</v>
      </c>
      <c r="O284" s="40" t="s">
        <v>363</v>
      </c>
      <c r="P284" s="74" t="s">
        <v>992</v>
      </c>
      <c r="Q284" s="32" t="s">
        <v>171</v>
      </c>
      <c r="R284" s="38" t="s">
        <v>302</v>
      </c>
      <c r="S284" s="102">
        <v>2</v>
      </c>
    </row>
    <row r="285" s="2" customFormat="1" ht="73" customHeight="1" spans="1:19">
      <c r="A285" s="28">
        <v>9</v>
      </c>
      <c r="B285" s="39" t="s">
        <v>967</v>
      </c>
      <c r="C285" s="30" t="s">
        <v>968</v>
      </c>
      <c r="D285" s="30" t="s">
        <v>244</v>
      </c>
      <c r="E285" s="40" t="s">
        <v>993</v>
      </c>
      <c r="F285" s="40"/>
      <c r="G285" s="42" t="s">
        <v>84</v>
      </c>
      <c r="H285" s="198">
        <v>1390</v>
      </c>
      <c r="I285" s="71"/>
      <c r="J285" s="38" t="s">
        <v>513</v>
      </c>
      <c r="K285" s="72" t="s">
        <v>994</v>
      </c>
      <c r="L285" s="32" t="s">
        <v>515</v>
      </c>
      <c r="M285" s="32">
        <v>9316.18</v>
      </c>
      <c r="N285" s="30" t="s">
        <v>971</v>
      </c>
      <c r="O285" s="40" t="s">
        <v>363</v>
      </c>
      <c r="P285" s="74" t="s">
        <v>995</v>
      </c>
      <c r="Q285" s="32" t="s">
        <v>171</v>
      </c>
      <c r="R285" s="38" t="s">
        <v>302</v>
      </c>
      <c r="S285" s="102">
        <v>2</v>
      </c>
    </row>
    <row r="286" s="2" customFormat="1" ht="76" customHeight="1" spans="1:19">
      <c r="A286" s="28">
        <v>10</v>
      </c>
      <c r="B286" s="39" t="s">
        <v>967</v>
      </c>
      <c r="C286" s="30" t="s">
        <v>968</v>
      </c>
      <c r="D286" s="30" t="s">
        <v>397</v>
      </c>
      <c r="E286" s="40" t="s">
        <v>996</v>
      </c>
      <c r="F286" s="40"/>
      <c r="G286" s="42" t="s">
        <v>101</v>
      </c>
      <c r="H286" s="198">
        <v>1260</v>
      </c>
      <c r="I286" s="71"/>
      <c r="J286" s="38" t="s">
        <v>513</v>
      </c>
      <c r="K286" s="72" t="s">
        <v>997</v>
      </c>
      <c r="L286" s="32" t="s">
        <v>515</v>
      </c>
      <c r="M286" s="32">
        <v>8403.76</v>
      </c>
      <c r="N286" s="30" t="s">
        <v>971</v>
      </c>
      <c r="O286" s="40" t="s">
        <v>363</v>
      </c>
      <c r="P286" s="74" t="s">
        <v>998</v>
      </c>
      <c r="Q286" s="32" t="s">
        <v>171</v>
      </c>
      <c r="R286" s="38" t="s">
        <v>302</v>
      </c>
      <c r="S286" s="102">
        <v>2</v>
      </c>
    </row>
    <row r="287" s="2" customFormat="1" ht="67" customHeight="1" spans="1:19">
      <c r="A287" s="28">
        <v>11</v>
      </c>
      <c r="B287" s="39" t="s">
        <v>967</v>
      </c>
      <c r="C287" s="30" t="s">
        <v>968</v>
      </c>
      <c r="D287" s="30" t="s">
        <v>404</v>
      </c>
      <c r="E287" s="40" t="s">
        <v>999</v>
      </c>
      <c r="F287" s="40"/>
      <c r="G287" s="42" t="s">
        <v>101</v>
      </c>
      <c r="H287" s="198">
        <v>500</v>
      </c>
      <c r="I287" s="71"/>
      <c r="J287" s="38" t="s">
        <v>259</v>
      </c>
      <c r="K287" s="72" t="s">
        <v>1000</v>
      </c>
      <c r="L287" s="32" t="s">
        <v>515</v>
      </c>
      <c r="M287" s="32">
        <v>3357.37</v>
      </c>
      <c r="N287" s="30" t="s">
        <v>971</v>
      </c>
      <c r="O287" s="40" t="s">
        <v>363</v>
      </c>
      <c r="P287" s="74" t="s">
        <v>1001</v>
      </c>
      <c r="Q287" s="30" t="s">
        <v>171</v>
      </c>
      <c r="R287" s="38" t="s">
        <v>302</v>
      </c>
      <c r="S287" s="102">
        <v>2</v>
      </c>
    </row>
    <row r="288" s="2" customFormat="1" ht="70" customHeight="1" spans="1:19">
      <c r="A288" s="28">
        <v>12</v>
      </c>
      <c r="B288" s="39" t="s">
        <v>967</v>
      </c>
      <c r="C288" s="30" t="s">
        <v>968</v>
      </c>
      <c r="D288" s="30" t="s">
        <v>256</v>
      </c>
      <c r="E288" s="40" t="s">
        <v>1002</v>
      </c>
      <c r="F288" s="40"/>
      <c r="G288" s="42" t="s">
        <v>84</v>
      </c>
      <c r="H288" s="198">
        <v>680</v>
      </c>
      <c r="I288" s="71"/>
      <c r="J288" s="38" t="s">
        <v>513</v>
      </c>
      <c r="K288" s="72" t="s">
        <v>1003</v>
      </c>
      <c r="L288" s="32" t="s">
        <v>515</v>
      </c>
      <c r="M288" s="32">
        <v>4558.99</v>
      </c>
      <c r="N288" s="30" t="s">
        <v>971</v>
      </c>
      <c r="O288" s="40" t="s">
        <v>363</v>
      </c>
      <c r="P288" s="74" t="s">
        <v>1004</v>
      </c>
      <c r="Q288" s="32" t="s">
        <v>171</v>
      </c>
      <c r="R288" s="38" t="s">
        <v>302</v>
      </c>
      <c r="S288" s="102">
        <v>2</v>
      </c>
    </row>
    <row r="289" s="2" customFormat="1" ht="72.95" customHeight="1" spans="1:19">
      <c r="A289" s="28">
        <v>13</v>
      </c>
      <c r="B289" s="39" t="s">
        <v>967</v>
      </c>
      <c r="C289" s="30" t="s">
        <v>968</v>
      </c>
      <c r="D289" s="30" t="s">
        <v>267</v>
      </c>
      <c r="E289" s="40" t="s">
        <v>1005</v>
      </c>
      <c r="F289" s="40"/>
      <c r="G289" s="42" t="s">
        <v>101</v>
      </c>
      <c r="H289" s="198">
        <v>895</v>
      </c>
      <c r="I289" s="71"/>
      <c r="J289" s="38" t="s">
        <v>513</v>
      </c>
      <c r="K289" s="72" t="s">
        <v>1006</v>
      </c>
      <c r="L289" s="32" t="s">
        <v>515</v>
      </c>
      <c r="M289" s="32">
        <v>5982.58</v>
      </c>
      <c r="N289" s="30" t="s">
        <v>971</v>
      </c>
      <c r="O289" s="40" t="s">
        <v>363</v>
      </c>
      <c r="P289" s="74" t="s">
        <v>1007</v>
      </c>
      <c r="Q289" s="30" t="s">
        <v>171</v>
      </c>
      <c r="R289" s="38" t="s">
        <v>302</v>
      </c>
      <c r="S289" s="102">
        <v>2</v>
      </c>
    </row>
    <row r="290" s="2" customFormat="1" ht="71" customHeight="1" spans="1:19">
      <c r="A290" s="28">
        <v>14</v>
      </c>
      <c r="B290" s="39" t="s">
        <v>967</v>
      </c>
      <c r="C290" s="30" t="s">
        <v>968</v>
      </c>
      <c r="D290" s="30" t="s">
        <v>279</v>
      </c>
      <c r="E290" s="40" t="s">
        <v>1008</v>
      </c>
      <c r="F290" s="40"/>
      <c r="G290" s="42" t="s">
        <v>101</v>
      </c>
      <c r="H290" s="198">
        <v>305</v>
      </c>
      <c r="I290" s="71"/>
      <c r="J290" s="38" t="s">
        <v>259</v>
      </c>
      <c r="K290" s="72" t="s">
        <v>1009</v>
      </c>
      <c r="L290" s="32" t="s">
        <v>515</v>
      </c>
      <c r="M290" s="32">
        <v>2048.5</v>
      </c>
      <c r="N290" s="30" t="s">
        <v>971</v>
      </c>
      <c r="O290" s="40" t="s">
        <v>363</v>
      </c>
      <c r="P290" s="74" t="s">
        <v>1010</v>
      </c>
      <c r="Q290" s="30" t="s">
        <v>171</v>
      </c>
      <c r="R290" s="38" t="s">
        <v>302</v>
      </c>
      <c r="S290" s="102">
        <v>2</v>
      </c>
    </row>
    <row r="291" s="3" customFormat="1" ht="39" customHeight="1" spans="1:19">
      <c r="A291" s="33" t="s">
        <v>1011</v>
      </c>
      <c r="B291" s="34"/>
      <c r="C291" s="34"/>
      <c r="D291" s="35"/>
      <c r="E291" s="39"/>
      <c r="F291" s="39"/>
      <c r="G291" s="31"/>
      <c r="H291" s="37">
        <f>SUM(H277:H290)</f>
        <v>10665</v>
      </c>
      <c r="I291" s="75"/>
      <c r="J291" s="76"/>
      <c r="K291" s="77"/>
      <c r="L291" s="37"/>
      <c r="M291" s="37"/>
      <c r="N291" s="30"/>
      <c r="O291" s="177"/>
      <c r="P291" s="78"/>
      <c r="Q291" s="103"/>
      <c r="R291" s="76"/>
      <c r="S291" s="104"/>
    </row>
    <row r="292" s="2" customFormat="1" ht="68.1" customHeight="1" spans="1:19">
      <c r="A292" s="28">
        <v>1</v>
      </c>
      <c r="B292" s="39" t="s">
        <v>1012</v>
      </c>
      <c r="C292" s="40" t="s">
        <v>1013</v>
      </c>
      <c r="D292" s="30" t="s">
        <v>28</v>
      </c>
      <c r="E292" s="40" t="s">
        <v>28</v>
      </c>
      <c r="F292" s="40"/>
      <c r="G292" s="199" t="s">
        <v>29</v>
      </c>
      <c r="H292" s="32">
        <v>1495</v>
      </c>
      <c r="I292" s="38" t="s">
        <v>1014</v>
      </c>
      <c r="J292" s="38"/>
      <c r="K292" s="84" t="s">
        <v>1015</v>
      </c>
      <c r="L292" s="32" t="s">
        <v>14</v>
      </c>
      <c r="M292" s="32">
        <v>299</v>
      </c>
      <c r="N292" s="30" t="s">
        <v>1016</v>
      </c>
      <c r="O292" s="40" t="s">
        <v>53</v>
      </c>
      <c r="P292" s="74" t="s">
        <v>1017</v>
      </c>
      <c r="Q292" s="30" t="s">
        <v>115</v>
      </c>
      <c r="R292" s="38" t="s">
        <v>302</v>
      </c>
      <c r="S292" s="102"/>
    </row>
    <row r="293" s="2" customFormat="1" ht="89" customHeight="1" spans="1:19">
      <c r="A293" s="28">
        <v>2</v>
      </c>
      <c r="B293" s="39" t="s">
        <v>1012</v>
      </c>
      <c r="C293" s="40" t="s">
        <v>1018</v>
      </c>
      <c r="D293" s="30" t="s">
        <v>28</v>
      </c>
      <c r="E293" s="40" t="s">
        <v>28</v>
      </c>
      <c r="F293" s="40"/>
      <c r="G293" s="199" t="s">
        <v>29</v>
      </c>
      <c r="H293" s="32">
        <v>5292.4</v>
      </c>
      <c r="I293" s="38" t="s">
        <v>1019</v>
      </c>
      <c r="J293" s="38" t="s">
        <v>1020</v>
      </c>
      <c r="K293" s="72" t="s">
        <v>1021</v>
      </c>
      <c r="L293" s="32" t="s">
        <v>14</v>
      </c>
      <c r="M293" s="32">
        <v>299</v>
      </c>
      <c r="N293" s="30" t="s">
        <v>1022</v>
      </c>
      <c r="O293" s="40" t="s">
        <v>1023</v>
      </c>
      <c r="P293" s="180" t="s">
        <v>1024</v>
      </c>
      <c r="Q293" s="101" t="s">
        <v>115</v>
      </c>
      <c r="R293" s="38" t="s">
        <v>302</v>
      </c>
      <c r="S293" s="102"/>
    </row>
    <row r="294" s="2" customFormat="1" ht="54" customHeight="1" spans="1:19">
      <c r="A294" s="28">
        <v>3</v>
      </c>
      <c r="B294" s="29" t="s">
        <v>1012</v>
      </c>
      <c r="C294" s="30" t="s">
        <v>1025</v>
      </c>
      <c r="D294" s="30" t="s">
        <v>90</v>
      </c>
      <c r="E294" s="30" t="s">
        <v>422</v>
      </c>
      <c r="F294" s="30" t="s">
        <v>1026</v>
      </c>
      <c r="G294" s="38" t="s">
        <v>101</v>
      </c>
      <c r="H294" s="52">
        <v>30</v>
      </c>
      <c r="I294" s="200" t="s">
        <v>68</v>
      </c>
      <c r="J294" s="132"/>
      <c r="K294" s="84" t="s">
        <v>1027</v>
      </c>
      <c r="L294" s="30" t="s">
        <v>113</v>
      </c>
      <c r="M294" s="52">
        <v>262</v>
      </c>
      <c r="N294" s="38" t="s">
        <v>62</v>
      </c>
      <c r="O294" s="30" t="s">
        <v>363</v>
      </c>
      <c r="P294" s="133" t="s">
        <v>1028</v>
      </c>
      <c r="Q294" s="101" t="s">
        <v>115</v>
      </c>
      <c r="R294" s="38" t="s">
        <v>302</v>
      </c>
      <c r="S294" s="148"/>
    </row>
    <row r="295" s="2" customFormat="1" ht="48" customHeight="1" spans="1:19">
      <c r="A295" s="28">
        <v>4</v>
      </c>
      <c r="B295" s="29" t="s">
        <v>1012</v>
      </c>
      <c r="C295" s="30" t="s">
        <v>1029</v>
      </c>
      <c r="D295" s="30" t="s">
        <v>98</v>
      </c>
      <c r="E295" s="30" t="s">
        <v>99</v>
      </c>
      <c r="F295" s="30" t="s">
        <v>225</v>
      </c>
      <c r="G295" s="38" t="s">
        <v>101</v>
      </c>
      <c r="H295" s="52">
        <v>10</v>
      </c>
      <c r="I295" s="200" t="s">
        <v>68</v>
      </c>
      <c r="J295" s="132"/>
      <c r="K295" s="85" t="s">
        <v>1030</v>
      </c>
      <c r="L295" s="30" t="s">
        <v>1031</v>
      </c>
      <c r="M295" s="52">
        <v>30</v>
      </c>
      <c r="N295" s="38" t="s">
        <v>340</v>
      </c>
      <c r="O295" s="30" t="s">
        <v>363</v>
      </c>
      <c r="P295" s="133" t="s">
        <v>1032</v>
      </c>
      <c r="Q295" s="101" t="s">
        <v>115</v>
      </c>
      <c r="R295" s="38" t="s">
        <v>302</v>
      </c>
      <c r="S295" s="148"/>
    </row>
    <row r="296" s="2" customFormat="1" ht="63" customHeight="1" spans="1:19">
      <c r="A296" s="28">
        <v>5</v>
      </c>
      <c r="B296" s="29" t="s">
        <v>1012</v>
      </c>
      <c r="C296" s="30" t="s">
        <v>607</v>
      </c>
      <c r="D296" s="30" t="s">
        <v>98</v>
      </c>
      <c r="E296" s="30" t="s">
        <v>106</v>
      </c>
      <c r="F296" s="30" t="s">
        <v>1033</v>
      </c>
      <c r="G296" s="38" t="s">
        <v>101</v>
      </c>
      <c r="H296" s="52">
        <v>50</v>
      </c>
      <c r="I296" s="200" t="s">
        <v>68</v>
      </c>
      <c r="J296" s="132"/>
      <c r="K296" s="85" t="s">
        <v>1034</v>
      </c>
      <c r="L296" s="30" t="s">
        <v>61</v>
      </c>
      <c r="M296" s="52">
        <v>1</v>
      </c>
      <c r="N296" s="38" t="s">
        <v>62</v>
      </c>
      <c r="O296" s="30" t="s">
        <v>621</v>
      </c>
      <c r="P296" s="133" t="s">
        <v>1035</v>
      </c>
      <c r="Q296" s="101" t="s">
        <v>115</v>
      </c>
      <c r="R296" s="38" t="s">
        <v>302</v>
      </c>
      <c r="S296" s="148"/>
    </row>
    <row r="297" s="2" customFormat="1" ht="64" customHeight="1" spans="1:19">
      <c r="A297" s="28">
        <v>6</v>
      </c>
      <c r="B297" s="29" t="s">
        <v>1012</v>
      </c>
      <c r="C297" s="30" t="s">
        <v>607</v>
      </c>
      <c r="D297" s="30" t="s">
        <v>98</v>
      </c>
      <c r="E297" s="30" t="s">
        <v>106</v>
      </c>
      <c r="F297" s="30" t="s">
        <v>225</v>
      </c>
      <c r="G297" s="38" t="s">
        <v>101</v>
      </c>
      <c r="H297" s="52">
        <v>55</v>
      </c>
      <c r="I297" s="200" t="s">
        <v>68</v>
      </c>
      <c r="J297" s="132"/>
      <c r="K297" s="85" t="s">
        <v>1036</v>
      </c>
      <c r="L297" s="30" t="s">
        <v>61</v>
      </c>
      <c r="M297" s="52">
        <v>4</v>
      </c>
      <c r="N297" s="38" t="s">
        <v>62</v>
      </c>
      <c r="O297" s="30" t="s">
        <v>621</v>
      </c>
      <c r="P297" s="133" t="s">
        <v>1037</v>
      </c>
      <c r="Q297" s="101" t="s">
        <v>115</v>
      </c>
      <c r="R297" s="38" t="s">
        <v>302</v>
      </c>
      <c r="S297" s="148"/>
    </row>
    <row r="298" s="2" customFormat="1" ht="54" customHeight="1" spans="1:19">
      <c r="A298" s="28">
        <v>7</v>
      </c>
      <c r="B298" s="29" t="s">
        <v>1012</v>
      </c>
      <c r="C298" s="30" t="s">
        <v>607</v>
      </c>
      <c r="D298" s="30" t="s">
        <v>98</v>
      </c>
      <c r="E298" s="30" t="s">
        <v>106</v>
      </c>
      <c r="F298" s="30" t="s">
        <v>225</v>
      </c>
      <c r="G298" s="38" t="s">
        <v>101</v>
      </c>
      <c r="H298" s="52">
        <v>20</v>
      </c>
      <c r="I298" s="200" t="s">
        <v>68</v>
      </c>
      <c r="J298" s="132"/>
      <c r="K298" s="85" t="s">
        <v>1038</v>
      </c>
      <c r="L298" s="30" t="s">
        <v>61</v>
      </c>
      <c r="M298" s="52">
        <v>1</v>
      </c>
      <c r="N298" s="38" t="s">
        <v>62</v>
      </c>
      <c r="O298" s="30" t="s">
        <v>621</v>
      </c>
      <c r="P298" s="133" t="s">
        <v>1039</v>
      </c>
      <c r="Q298" s="101" t="s">
        <v>171</v>
      </c>
      <c r="R298" s="38" t="s">
        <v>302</v>
      </c>
      <c r="S298" s="148"/>
    </row>
    <row r="299" s="2" customFormat="1" ht="38" customHeight="1" spans="1:19">
      <c r="A299" s="28">
        <v>8</v>
      </c>
      <c r="B299" s="39" t="s">
        <v>1012</v>
      </c>
      <c r="C299" s="40" t="s">
        <v>1040</v>
      </c>
      <c r="D299" s="30" t="s">
        <v>120</v>
      </c>
      <c r="E299" s="40" t="s">
        <v>121</v>
      </c>
      <c r="F299" s="40" t="s">
        <v>1041</v>
      </c>
      <c r="G299" s="42" t="s">
        <v>123</v>
      </c>
      <c r="H299" s="43">
        <v>10</v>
      </c>
      <c r="I299" s="94" t="s">
        <v>68</v>
      </c>
      <c r="J299" s="38"/>
      <c r="K299" s="72" t="s">
        <v>1042</v>
      </c>
      <c r="L299" s="32" t="s">
        <v>113</v>
      </c>
      <c r="M299" s="32">
        <v>510</v>
      </c>
      <c r="N299" s="30" t="s">
        <v>62</v>
      </c>
      <c r="O299" s="40" t="s">
        <v>616</v>
      </c>
      <c r="P299" s="81" t="s">
        <v>1043</v>
      </c>
      <c r="Q299" s="101" t="s">
        <v>65</v>
      </c>
      <c r="R299" s="38" t="s">
        <v>302</v>
      </c>
      <c r="S299" s="102" t="s">
        <v>80</v>
      </c>
    </row>
    <row r="300" s="2" customFormat="1" ht="111" customHeight="1" spans="1:19">
      <c r="A300" s="28">
        <v>9</v>
      </c>
      <c r="B300" s="39" t="s">
        <v>1012</v>
      </c>
      <c r="C300" s="40" t="s">
        <v>592</v>
      </c>
      <c r="D300" s="30" t="s">
        <v>324</v>
      </c>
      <c r="E300" s="40" t="s">
        <v>325</v>
      </c>
      <c r="F300" s="40" t="s">
        <v>1044</v>
      </c>
      <c r="G300" s="42" t="s">
        <v>84</v>
      </c>
      <c r="H300" s="32">
        <v>50</v>
      </c>
      <c r="I300" s="71" t="s">
        <v>327</v>
      </c>
      <c r="J300" s="38"/>
      <c r="K300" s="84" t="s">
        <v>1045</v>
      </c>
      <c r="L300" s="32" t="s">
        <v>113</v>
      </c>
      <c r="M300" s="32">
        <v>1050</v>
      </c>
      <c r="N300" s="30" t="s">
        <v>62</v>
      </c>
      <c r="O300" s="40" t="s">
        <v>215</v>
      </c>
      <c r="P300" s="74" t="s">
        <v>1046</v>
      </c>
      <c r="Q300" s="101" t="s">
        <v>115</v>
      </c>
      <c r="R300" s="38" t="s">
        <v>598</v>
      </c>
      <c r="S300" s="102" t="s">
        <v>332</v>
      </c>
    </row>
    <row r="301" s="2" customFormat="1" ht="54" customHeight="1" spans="1:19">
      <c r="A301" s="28">
        <v>10</v>
      </c>
      <c r="B301" s="29" t="s">
        <v>1012</v>
      </c>
      <c r="C301" s="30" t="s">
        <v>1029</v>
      </c>
      <c r="D301" s="30" t="s">
        <v>131</v>
      </c>
      <c r="E301" s="30" t="s">
        <v>443</v>
      </c>
      <c r="F301" s="30" t="s">
        <v>1047</v>
      </c>
      <c r="G301" s="38" t="s">
        <v>101</v>
      </c>
      <c r="H301" s="52">
        <v>59.5</v>
      </c>
      <c r="I301" s="200" t="s">
        <v>68</v>
      </c>
      <c r="J301" s="132"/>
      <c r="K301" s="85" t="s">
        <v>1048</v>
      </c>
      <c r="L301" s="30" t="s">
        <v>1031</v>
      </c>
      <c r="M301" s="52">
        <v>45</v>
      </c>
      <c r="N301" s="38" t="s">
        <v>62</v>
      </c>
      <c r="O301" s="30" t="s">
        <v>363</v>
      </c>
      <c r="P301" s="133" t="s">
        <v>1049</v>
      </c>
      <c r="Q301" s="101" t="s">
        <v>668</v>
      </c>
      <c r="R301" s="38" t="s">
        <v>302</v>
      </c>
      <c r="S301" s="148"/>
    </row>
    <row r="302" s="2" customFormat="1" ht="42" customHeight="1" spans="1:19">
      <c r="A302" s="28">
        <v>11</v>
      </c>
      <c r="B302" s="39" t="s">
        <v>1012</v>
      </c>
      <c r="C302" s="40" t="s">
        <v>607</v>
      </c>
      <c r="D302" s="30" t="s">
        <v>131</v>
      </c>
      <c r="E302" s="40" t="s">
        <v>132</v>
      </c>
      <c r="F302" s="40" t="s">
        <v>133</v>
      </c>
      <c r="G302" s="42" t="s">
        <v>134</v>
      </c>
      <c r="H302" s="32">
        <v>43</v>
      </c>
      <c r="I302" s="71" t="s">
        <v>68</v>
      </c>
      <c r="J302" s="38"/>
      <c r="K302" s="72" t="s">
        <v>1050</v>
      </c>
      <c r="L302" s="32" t="s">
        <v>61</v>
      </c>
      <c r="M302" s="32">
        <v>1</v>
      </c>
      <c r="N302" s="30" t="s">
        <v>62</v>
      </c>
      <c r="O302" s="40" t="s">
        <v>215</v>
      </c>
      <c r="P302" s="81" t="s">
        <v>1051</v>
      </c>
      <c r="Q302" s="101" t="s">
        <v>65</v>
      </c>
      <c r="R302" s="38" t="s">
        <v>302</v>
      </c>
      <c r="S302" s="102">
        <v>2</v>
      </c>
    </row>
    <row r="303" s="2" customFormat="1" ht="40" customHeight="1" spans="1:19">
      <c r="A303" s="28">
        <v>12</v>
      </c>
      <c r="B303" s="39" t="s">
        <v>1012</v>
      </c>
      <c r="C303" s="40" t="s">
        <v>1029</v>
      </c>
      <c r="D303" s="30" t="s">
        <v>131</v>
      </c>
      <c r="E303" s="40" t="s">
        <v>132</v>
      </c>
      <c r="F303" s="40" t="s">
        <v>931</v>
      </c>
      <c r="G303" s="42" t="s">
        <v>134</v>
      </c>
      <c r="H303" s="32">
        <v>8</v>
      </c>
      <c r="I303" s="71" t="s">
        <v>68</v>
      </c>
      <c r="J303" s="38"/>
      <c r="K303" s="72" t="s">
        <v>1052</v>
      </c>
      <c r="L303" s="32" t="s">
        <v>1031</v>
      </c>
      <c r="M303" s="32">
        <v>30</v>
      </c>
      <c r="N303" s="30" t="s">
        <v>62</v>
      </c>
      <c r="O303" s="40" t="s">
        <v>215</v>
      </c>
      <c r="P303" s="81" t="s">
        <v>1053</v>
      </c>
      <c r="Q303" s="101" t="s">
        <v>171</v>
      </c>
      <c r="R303" s="38" t="s">
        <v>317</v>
      </c>
      <c r="S303" s="102">
        <v>2</v>
      </c>
    </row>
    <row r="304" s="2" customFormat="1" ht="69" customHeight="1" spans="1:19">
      <c r="A304" s="28">
        <v>13</v>
      </c>
      <c r="B304" s="29" t="s">
        <v>1012</v>
      </c>
      <c r="C304" s="30" t="s">
        <v>607</v>
      </c>
      <c r="D304" s="30" t="s">
        <v>146</v>
      </c>
      <c r="E304" s="30" t="s">
        <v>451</v>
      </c>
      <c r="F304" s="30" t="s">
        <v>1054</v>
      </c>
      <c r="G304" s="38" t="s">
        <v>123</v>
      </c>
      <c r="H304" s="52">
        <v>20</v>
      </c>
      <c r="I304" s="200" t="s">
        <v>68</v>
      </c>
      <c r="J304" s="132"/>
      <c r="K304" s="85" t="s">
        <v>1055</v>
      </c>
      <c r="L304" s="30" t="s">
        <v>113</v>
      </c>
      <c r="M304" s="52">
        <v>1185</v>
      </c>
      <c r="N304" s="38" t="s">
        <v>62</v>
      </c>
      <c r="O304" s="73" t="s">
        <v>363</v>
      </c>
      <c r="P304" s="133" t="s">
        <v>1056</v>
      </c>
      <c r="Q304" s="101" t="s">
        <v>623</v>
      </c>
      <c r="R304" s="38" t="s">
        <v>302</v>
      </c>
      <c r="S304" s="148"/>
    </row>
    <row r="305" s="2" customFormat="1" ht="42" customHeight="1" spans="1:19">
      <c r="A305" s="28">
        <v>14</v>
      </c>
      <c r="B305" s="39" t="s">
        <v>1012</v>
      </c>
      <c r="C305" s="40" t="s">
        <v>592</v>
      </c>
      <c r="D305" s="40" t="s">
        <v>347</v>
      </c>
      <c r="E305" s="40" t="s">
        <v>1057</v>
      </c>
      <c r="F305" s="40" t="s">
        <v>1058</v>
      </c>
      <c r="G305" s="42" t="s">
        <v>84</v>
      </c>
      <c r="H305" s="43">
        <v>23</v>
      </c>
      <c r="I305" s="71" t="s">
        <v>68</v>
      </c>
      <c r="J305" s="42"/>
      <c r="K305" s="84" t="s">
        <v>1059</v>
      </c>
      <c r="L305" s="43" t="s">
        <v>631</v>
      </c>
      <c r="M305" s="43">
        <v>0.26</v>
      </c>
      <c r="N305" s="40" t="s">
        <v>62</v>
      </c>
      <c r="O305" s="40" t="s">
        <v>215</v>
      </c>
      <c r="P305" s="81" t="s">
        <v>1060</v>
      </c>
      <c r="Q305" s="197" t="s">
        <v>88</v>
      </c>
      <c r="R305" s="42" t="s">
        <v>598</v>
      </c>
      <c r="S305" s="102">
        <v>2</v>
      </c>
    </row>
    <row r="306" s="2" customFormat="1" ht="47" customHeight="1" spans="1:19">
      <c r="A306" s="28">
        <v>15</v>
      </c>
      <c r="B306" s="39" t="s">
        <v>1012</v>
      </c>
      <c r="C306" s="40" t="s">
        <v>1040</v>
      </c>
      <c r="D306" s="30" t="s">
        <v>347</v>
      </c>
      <c r="E306" s="40" t="s">
        <v>456</v>
      </c>
      <c r="F306" s="40" t="s">
        <v>1061</v>
      </c>
      <c r="G306" s="42" t="s">
        <v>84</v>
      </c>
      <c r="H306" s="43">
        <v>10</v>
      </c>
      <c r="I306" s="71" t="s">
        <v>68</v>
      </c>
      <c r="J306" s="38"/>
      <c r="K306" s="72" t="s">
        <v>1062</v>
      </c>
      <c r="L306" s="32" t="s">
        <v>113</v>
      </c>
      <c r="M306" s="32">
        <v>450</v>
      </c>
      <c r="N306" s="30" t="s">
        <v>62</v>
      </c>
      <c r="O306" s="40" t="s">
        <v>215</v>
      </c>
      <c r="P306" s="81" t="s">
        <v>1063</v>
      </c>
      <c r="Q306" s="101" t="s">
        <v>171</v>
      </c>
      <c r="R306" s="38" t="s">
        <v>317</v>
      </c>
      <c r="S306" s="102">
        <v>2</v>
      </c>
    </row>
    <row r="307" s="2" customFormat="1" ht="47" customHeight="1" spans="1:19">
      <c r="A307" s="28">
        <v>16</v>
      </c>
      <c r="B307" s="39" t="s">
        <v>1012</v>
      </c>
      <c r="C307" s="40" t="s">
        <v>592</v>
      </c>
      <c r="D307" s="30" t="s">
        <v>347</v>
      </c>
      <c r="E307" s="40" t="s">
        <v>1064</v>
      </c>
      <c r="F307" s="40" t="s">
        <v>1065</v>
      </c>
      <c r="G307" s="42" t="s">
        <v>134</v>
      </c>
      <c r="H307" s="32">
        <v>10</v>
      </c>
      <c r="I307" s="71" t="s">
        <v>68</v>
      </c>
      <c r="J307" s="38"/>
      <c r="K307" s="72" t="s">
        <v>1066</v>
      </c>
      <c r="L307" s="32" t="s">
        <v>1067</v>
      </c>
      <c r="M307" s="32">
        <v>190</v>
      </c>
      <c r="N307" s="30" t="s">
        <v>62</v>
      </c>
      <c r="O307" s="40" t="s">
        <v>215</v>
      </c>
      <c r="P307" s="74" t="s">
        <v>1068</v>
      </c>
      <c r="Q307" s="101" t="s">
        <v>171</v>
      </c>
      <c r="R307" s="38" t="s">
        <v>317</v>
      </c>
      <c r="S307" s="102">
        <v>2</v>
      </c>
    </row>
    <row r="308" s="2" customFormat="1" ht="47" customHeight="1" spans="1:19">
      <c r="A308" s="28">
        <v>17</v>
      </c>
      <c r="B308" s="29" t="s">
        <v>1012</v>
      </c>
      <c r="C308" s="30" t="s">
        <v>703</v>
      </c>
      <c r="D308" s="30" t="s">
        <v>161</v>
      </c>
      <c r="E308" s="30" t="s">
        <v>361</v>
      </c>
      <c r="F308" s="30" t="s">
        <v>225</v>
      </c>
      <c r="G308" s="38" t="s">
        <v>101</v>
      </c>
      <c r="H308" s="115">
        <v>25</v>
      </c>
      <c r="I308" s="200" t="s">
        <v>68</v>
      </c>
      <c r="J308" s="132"/>
      <c r="K308" s="85" t="s">
        <v>1069</v>
      </c>
      <c r="L308" s="30" t="s">
        <v>113</v>
      </c>
      <c r="M308" s="52">
        <v>2800</v>
      </c>
      <c r="N308" s="38" t="s">
        <v>62</v>
      </c>
      <c r="O308" s="73" t="s">
        <v>363</v>
      </c>
      <c r="P308" s="133" t="s">
        <v>1070</v>
      </c>
      <c r="Q308" s="101" t="s">
        <v>65</v>
      </c>
      <c r="R308" s="38" t="s">
        <v>302</v>
      </c>
      <c r="S308" s="148"/>
    </row>
    <row r="309" s="2" customFormat="1" ht="47" customHeight="1" spans="1:19">
      <c r="A309" s="28">
        <v>18</v>
      </c>
      <c r="B309" s="39" t="s">
        <v>1012</v>
      </c>
      <c r="C309" s="40" t="s">
        <v>1071</v>
      </c>
      <c r="D309" s="30" t="s">
        <v>166</v>
      </c>
      <c r="E309" s="40" t="s">
        <v>176</v>
      </c>
      <c r="F309" s="40" t="s">
        <v>1072</v>
      </c>
      <c r="G309" s="42" t="s">
        <v>134</v>
      </c>
      <c r="H309" s="32">
        <v>10</v>
      </c>
      <c r="I309" s="71" t="s">
        <v>68</v>
      </c>
      <c r="J309" s="38"/>
      <c r="K309" s="72" t="s">
        <v>1073</v>
      </c>
      <c r="L309" s="32" t="s">
        <v>631</v>
      </c>
      <c r="M309" s="32">
        <v>0.24</v>
      </c>
      <c r="N309" s="30" t="s">
        <v>62</v>
      </c>
      <c r="O309" s="40" t="s">
        <v>215</v>
      </c>
      <c r="P309" s="74" t="s">
        <v>1074</v>
      </c>
      <c r="Q309" s="196" t="s">
        <v>65</v>
      </c>
      <c r="R309" s="38" t="s">
        <v>598</v>
      </c>
      <c r="S309" s="102">
        <v>2</v>
      </c>
    </row>
    <row r="310" s="2" customFormat="1" ht="48" customHeight="1" spans="1:19">
      <c r="A310" s="28">
        <v>19</v>
      </c>
      <c r="B310" s="39" t="s">
        <v>1012</v>
      </c>
      <c r="C310" s="40" t="s">
        <v>1040</v>
      </c>
      <c r="D310" s="40" t="s">
        <v>182</v>
      </c>
      <c r="E310" s="40" t="s">
        <v>704</v>
      </c>
      <c r="F310" s="40" t="s">
        <v>705</v>
      </c>
      <c r="G310" s="42" t="s">
        <v>101</v>
      </c>
      <c r="H310" s="43">
        <v>100</v>
      </c>
      <c r="I310" s="201" t="s">
        <v>327</v>
      </c>
      <c r="J310" s="42"/>
      <c r="K310" s="84" t="s">
        <v>1075</v>
      </c>
      <c r="L310" s="43" t="s">
        <v>94</v>
      </c>
      <c r="M310" s="43">
        <v>4400</v>
      </c>
      <c r="N310" s="40" t="s">
        <v>62</v>
      </c>
      <c r="O310" s="40" t="s">
        <v>215</v>
      </c>
      <c r="P310" s="91" t="s">
        <v>1076</v>
      </c>
      <c r="Q310" s="202" t="s">
        <v>65</v>
      </c>
      <c r="R310" s="42" t="s">
        <v>317</v>
      </c>
      <c r="S310" s="102" t="s">
        <v>332</v>
      </c>
    </row>
    <row r="311" s="5" customFormat="1" ht="42" customHeight="1" spans="1:19">
      <c r="A311" s="28">
        <v>20</v>
      </c>
      <c r="B311" s="39" t="s">
        <v>1012</v>
      </c>
      <c r="C311" s="40" t="s">
        <v>1040</v>
      </c>
      <c r="D311" s="30" t="s">
        <v>197</v>
      </c>
      <c r="E311" s="40" t="s">
        <v>202</v>
      </c>
      <c r="F311" s="40" t="s">
        <v>1077</v>
      </c>
      <c r="G311" s="42" t="s">
        <v>123</v>
      </c>
      <c r="H311" s="32">
        <v>10</v>
      </c>
      <c r="I311" s="94" t="s">
        <v>68</v>
      </c>
      <c r="J311" s="38"/>
      <c r="K311" s="72" t="s">
        <v>1078</v>
      </c>
      <c r="L311" s="32" t="s">
        <v>113</v>
      </c>
      <c r="M311" s="32">
        <v>600</v>
      </c>
      <c r="N311" s="30" t="s">
        <v>62</v>
      </c>
      <c r="O311" s="40" t="s">
        <v>616</v>
      </c>
      <c r="P311" s="81" t="s">
        <v>1079</v>
      </c>
      <c r="Q311" s="101" t="s">
        <v>255</v>
      </c>
      <c r="R311" s="38" t="s">
        <v>302</v>
      </c>
      <c r="S311" s="102" t="s">
        <v>80</v>
      </c>
    </row>
    <row r="312" s="2" customFormat="1" ht="45" customHeight="1" spans="1:19">
      <c r="A312" s="28">
        <v>21</v>
      </c>
      <c r="B312" s="39" t="s">
        <v>1012</v>
      </c>
      <c r="C312" s="40" t="s">
        <v>1080</v>
      </c>
      <c r="D312" s="30" t="s">
        <v>197</v>
      </c>
      <c r="E312" s="40" t="s">
        <v>209</v>
      </c>
      <c r="F312" s="40" t="s">
        <v>1081</v>
      </c>
      <c r="G312" s="42" t="s">
        <v>101</v>
      </c>
      <c r="H312" s="43">
        <v>10</v>
      </c>
      <c r="I312" s="71" t="s">
        <v>68</v>
      </c>
      <c r="J312" s="38"/>
      <c r="K312" s="72" t="s">
        <v>1082</v>
      </c>
      <c r="L312" s="32" t="s">
        <v>631</v>
      </c>
      <c r="M312" s="32">
        <v>0.35</v>
      </c>
      <c r="N312" s="30" t="s">
        <v>62</v>
      </c>
      <c r="O312" s="40" t="s">
        <v>215</v>
      </c>
      <c r="P312" s="91" t="s">
        <v>1083</v>
      </c>
      <c r="Q312" s="101" t="s">
        <v>65</v>
      </c>
      <c r="R312" s="38" t="s">
        <v>598</v>
      </c>
      <c r="S312" s="102">
        <v>2</v>
      </c>
    </row>
    <row r="313" s="2" customFormat="1" ht="44" customHeight="1" spans="1:19">
      <c r="A313" s="28">
        <v>22</v>
      </c>
      <c r="B313" s="39" t="s">
        <v>1012</v>
      </c>
      <c r="C313" s="40" t="s">
        <v>1040</v>
      </c>
      <c r="D313" s="30" t="s">
        <v>197</v>
      </c>
      <c r="E313" s="40" t="s">
        <v>209</v>
      </c>
      <c r="F313" s="40" t="s">
        <v>1084</v>
      </c>
      <c r="G313" s="42" t="s">
        <v>101</v>
      </c>
      <c r="H313" s="32">
        <v>10</v>
      </c>
      <c r="I313" s="71" t="s">
        <v>68</v>
      </c>
      <c r="J313" s="38"/>
      <c r="K313" s="72" t="s">
        <v>1085</v>
      </c>
      <c r="L313" s="32" t="s">
        <v>113</v>
      </c>
      <c r="M313" s="32">
        <v>660</v>
      </c>
      <c r="N313" s="30" t="s">
        <v>62</v>
      </c>
      <c r="O313" s="40" t="s">
        <v>616</v>
      </c>
      <c r="P313" s="81" t="s">
        <v>1086</v>
      </c>
      <c r="Q313" s="101" t="s">
        <v>255</v>
      </c>
      <c r="R313" s="38" t="s">
        <v>302</v>
      </c>
      <c r="S313" s="102" t="s">
        <v>80</v>
      </c>
    </row>
    <row r="314" s="2" customFormat="1" ht="44.1" customHeight="1" spans="1:19">
      <c r="A314" s="28">
        <v>23</v>
      </c>
      <c r="B314" s="39" t="s">
        <v>1012</v>
      </c>
      <c r="C314" s="40" t="s">
        <v>592</v>
      </c>
      <c r="D314" s="30" t="s">
        <v>218</v>
      </c>
      <c r="E314" s="40" t="s">
        <v>219</v>
      </c>
      <c r="F314" s="40" t="s">
        <v>220</v>
      </c>
      <c r="G314" s="42" t="s">
        <v>134</v>
      </c>
      <c r="H314" s="32">
        <v>20</v>
      </c>
      <c r="I314" s="71" t="s">
        <v>68</v>
      </c>
      <c r="J314" s="38"/>
      <c r="K314" s="72" t="s">
        <v>1087</v>
      </c>
      <c r="L314" s="32" t="s">
        <v>631</v>
      </c>
      <c r="M314" s="32">
        <v>0.8</v>
      </c>
      <c r="N314" s="30" t="s">
        <v>62</v>
      </c>
      <c r="O314" s="40" t="s">
        <v>215</v>
      </c>
      <c r="P314" s="91" t="s">
        <v>1088</v>
      </c>
      <c r="Q314" s="101" t="s">
        <v>65</v>
      </c>
      <c r="R314" s="38" t="s">
        <v>598</v>
      </c>
      <c r="S314" s="102">
        <v>2</v>
      </c>
    </row>
    <row r="315" s="5" customFormat="1" ht="54" customHeight="1" spans="1:19">
      <c r="A315" s="28">
        <v>24</v>
      </c>
      <c r="B315" s="39" t="s">
        <v>1012</v>
      </c>
      <c r="C315" s="40" t="s">
        <v>607</v>
      </c>
      <c r="D315" s="30" t="s">
        <v>218</v>
      </c>
      <c r="E315" s="40" t="s">
        <v>219</v>
      </c>
      <c r="F315" s="40" t="s">
        <v>220</v>
      </c>
      <c r="G315" s="42" t="s">
        <v>134</v>
      </c>
      <c r="H315" s="43">
        <v>22</v>
      </c>
      <c r="I315" s="71" t="s">
        <v>68</v>
      </c>
      <c r="J315" s="38"/>
      <c r="K315" s="72" t="s">
        <v>1089</v>
      </c>
      <c r="L315" s="32" t="s">
        <v>113</v>
      </c>
      <c r="M315" s="32">
        <v>2000</v>
      </c>
      <c r="N315" s="30" t="s">
        <v>62</v>
      </c>
      <c r="O315" s="40" t="s">
        <v>215</v>
      </c>
      <c r="P315" s="91" t="s">
        <v>1090</v>
      </c>
      <c r="Q315" s="101" t="s">
        <v>65</v>
      </c>
      <c r="R315" s="38" t="s">
        <v>317</v>
      </c>
      <c r="S315" s="102">
        <v>2</v>
      </c>
    </row>
    <row r="316" s="5" customFormat="1" ht="48" customHeight="1" spans="1:19">
      <c r="A316" s="28">
        <v>25</v>
      </c>
      <c r="B316" s="39" t="s">
        <v>1012</v>
      </c>
      <c r="C316" s="40" t="s">
        <v>1025</v>
      </c>
      <c r="D316" s="30" t="s">
        <v>218</v>
      </c>
      <c r="E316" s="40" t="s">
        <v>1091</v>
      </c>
      <c r="F316" s="40"/>
      <c r="G316" s="42" t="s">
        <v>134</v>
      </c>
      <c r="H316" s="43">
        <v>50</v>
      </c>
      <c r="I316" s="71" t="s">
        <v>68</v>
      </c>
      <c r="J316" s="38"/>
      <c r="K316" s="72" t="s">
        <v>1092</v>
      </c>
      <c r="L316" s="32" t="s">
        <v>113</v>
      </c>
      <c r="M316" s="32">
        <v>929</v>
      </c>
      <c r="N316" s="30" t="s">
        <v>62</v>
      </c>
      <c r="O316" s="92" t="s">
        <v>227</v>
      </c>
      <c r="P316" s="91" t="s">
        <v>1093</v>
      </c>
      <c r="Q316" s="101" t="s">
        <v>255</v>
      </c>
      <c r="R316" s="38" t="s">
        <v>302</v>
      </c>
      <c r="S316" s="102" t="s">
        <v>80</v>
      </c>
    </row>
    <row r="317" s="2" customFormat="1" ht="55" customHeight="1" spans="1:19">
      <c r="A317" s="28">
        <v>26</v>
      </c>
      <c r="B317" s="39" t="s">
        <v>1012</v>
      </c>
      <c r="C317" s="40" t="s">
        <v>1029</v>
      </c>
      <c r="D317" s="30" t="s">
        <v>218</v>
      </c>
      <c r="E317" s="40" t="s">
        <v>1094</v>
      </c>
      <c r="F317" s="40" t="s">
        <v>225</v>
      </c>
      <c r="G317" s="42" t="s">
        <v>134</v>
      </c>
      <c r="H317" s="32">
        <v>10</v>
      </c>
      <c r="I317" s="71" t="s">
        <v>68</v>
      </c>
      <c r="J317" s="38"/>
      <c r="K317" s="72" t="s">
        <v>1095</v>
      </c>
      <c r="L317" s="32" t="s">
        <v>1031</v>
      </c>
      <c r="M317" s="32">
        <v>40</v>
      </c>
      <c r="N317" s="30" t="s">
        <v>62</v>
      </c>
      <c r="O317" s="40" t="s">
        <v>215</v>
      </c>
      <c r="P317" s="91" t="s">
        <v>1096</v>
      </c>
      <c r="Q317" s="101" t="s">
        <v>171</v>
      </c>
      <c r="R317" s="38" t="s">
        <v>302</v>
      </c>
      <c r="S317" s="102">
        <v>2</v>
      </c>
    </row>
    <row r="318" s="2" customFormat="1" ht="42" customHeight="1" spans="1:19">
      <c r="A318" s="28">
        <v>27</v>
      </c>
      <c r="B318" s="39" t="s">
        <v>1012</v>
      </c>
      <c r="C318" s="40" t="s">
        <v>592</v>
      </c>
      <c r="D318" s="30" t="s">
        <v>244</v>
      </c>
      <c r="E318" s="40" t="s">
        <v>486</v>
      </c>
      <c r="F318" s="40" t="s">
        <v>1097</v>
      </c>
      <c r="G318" s="42" t="s">
        <v>101</v>
      </c>
      <c r="H318" s="43">
        <v>10</v>
      </c>
      <c r="I318" s="71" t="s">
        <v>68</v>
      </c>
      <c r="J318" s="38"/>
      <c r="K318" s="72" t="s">
        <v>1098</v>
      </c>
      <c r="L318" s="32" t="s">
        <v>61</v>
      </c>
      <c r="M318" s="32">
        <v>2</v>
      </c>
      <c r="N318" s="30" t="s">
        <v>62</v>
      </c>
      <c r="O318" s="40" t="s">
        <v>215</v>
      </c>
      <c r="P318" s="91" t="s">
        <v>1099</v>
      </c>
      <c r="Q318" s="101" t="s">
        <v>171</v>
      </c>
      <c r="R318" s="38" t="s">
        <v>598</v>
      </c>
      <c r="S318" s="102">
        <v>2</v>
      </c>
    </row>
    <row r="319" s="2" customFormat="1" ht="48" customHeight="1" spans="1:19">
      <c r="A319" s="28">
        <v>28</v>
      </c>
      <c r="B319" s="39" t="s">
        <v>1012</v>
      </c>
      <c r="C319" s="40" t="s">
        <v>1100</v>
      </c>
      <c r="D319" s="30" t="s">
        <v>397</v>
      </c>
      <c r="E319" s="40" t="s">
        <v>1101</v>
      </c>
      <c r="F319" s="40" t="s">
        <v>1102</v>
      </c>
      <c r="G319" s="42" t="s">
        <v>84</v>
      </c>
      <c r="H319" s="43">
        <v>100</v>
      </c>
      <c r="I319" s="71" t="s">
        <v>327</v>
      </c>
      <c r="J319" s="38"/>
      <c r="K319" s="72" t="s">
        <v>1103</v>
      </c>
      <c r="L319" s="32" t="s">
        <v>631</v>
      </c>
      <c r="M319" s="32">
        <v>2.5</v>
      </c>
      <c r="N319" s="30" t="s">
        <v>62</v>
      </c>
      <c r="O319" s="40" t="s">
        <v>215</v>
      </c>
      <c r="P319" s="91" t="s">
        <v>1104</v>
      </c>
      <c r="Q319" s="101" t="s">
        <v>171</v>
      </c>
      <c r="R319" s="38" t="s">
        <v>598</v>
      </c>
      <c r="S319" s="102" t="s">
        <v>332</v>
      </c>
    </row>
    <row r="320" s="2" customFormat="1" ht="53" customHeight="1" spans="1:19">
      <c r="A320" s="28">
        <v>29</v>
      </c>
      <c r="B320" s="39" t="s">
        <v>1012</v>
      </c>
      <c r="C320" s="40" t="s">
        <v>607</v>
      </c>
      <c r="D320" s="30" t="s">
        <v>404</v>
      </c>
      <c r="E320" s="40" t="s">
        <v>770</v>
      </c>
      <c r="F320" s="40" t="s">
        <v>1105</v>
      </c>
      <c r="G320" s="42" t="s">
        <v>134</v>
      </c>
      <c r="H320" s="32">
        <v>10</v>
      </c>
      <c r="I320" s="71" t="s">
        <v>68</v>
      </c>
      <c r="J320" s="38"/>
      <c r="K320" s="72" t="s">
        <v>1106</v>
      </c>
      <c r="L320" s="32" t="s">
        <v>61</v>
      </c>
      <c r="M320" s="32">
        <v>1</v>
      </c>
      <c r="N320" s="30" t="s">
        <v>62</v>
      </c>
      <c r="O320" s="40" t="s">
        <v>215</v>
      </c>
      <c r="P320" s="74" t="s">
        <v>1107</v>
      </c>
      <c r="Q320" s="101" t="s">
        <v>65</v>
      </c>
      <c r="R320" s="38" t="s">
        <v>317</v>
      </c>
      <c r="S320" s="102">
        <v>2</v>
      </c>
    </row>
    <row r="321" s="2" customFormat="1" ht="67" customHeight="1" spans="1:19">
      <c r="A321" s="28">
        <v>30</v>
      </c>
      <c r="B321" s="39" t="s">
        <v>1012</v>
      </c>
      <c r="C321" s="40" t="s">
        <v>607</v>
      </c>
      <c r="D321" s="30" t="s">
        <v>256</v>
      </c>
      <c r="E321" s="40" t="s">
        <v>1108</v>
      </c>
      <c r="F321" s="40" t="s">
        <v>1109</v>
      </c>
      <c r="G321" s="42" t="s">
        <v>84</v>
      </c>
      <c r="H321" s="32">
        <v>30</v>
      </c>
      <c r="I321" s="71" t="s">
        <v>68</v>
      </c>
      <c r="J321" s="38"/>
      <c r="K321" s="72" t="s">
        <v>1110</v>
      </c>
      <c r="L321" s="32" t="s">
        <v>61</v>
      </c>
      <c r="M321" s="32">
        <v>1</v>
      </c>
      <c r="N321" s="30" t="s">
        <v>62</v>
      </c>
      <c r="O321" s="40" t="s">
        <v>1111</v>
      </c>
      <c r="P321" s="74" t="s">
        <v>1112</v>
      </c>
      <c r="Q321" s="30" t="s">
        <v>115</v>
      </c>
      <c r="R321" s="38" t="s">
        <v>302</v>
      </c>
      <c r="S321" s="102" t="s">
        <v>80</v>
      </c>
    </row>
    <row r="322" s="2" customFormat="1" ht="48" customHeight="1" spans="1:19">
      <c r="A322" s="28">
        <v>31</v>
      </c>
      <c r="B322" s="39" t="s">
        <v>1012</v>
      </c>
      <c r="C322" s="40" t="s">
        <v>633</v>
      </c>
      <c r="D322" s="30" t="s">
        <v>267</v>
      </c>
      <c r="E322" s="40" t="s">
        <v>1113</v>
      </c>
      <c r="F322" s="40" t="s">
        <v>1114</v>
      </c>
      <c r="G322" s="42" t="s">
        <v>134</v>
      </c>
      <c r="H322" s="32">
        <v>50</v>
      </c>
      <c r="I322" s="71" t="s">
        <v>68</v>
      </c>
      <c r="J322" s="38"/>
      <c r="K322" s="72" t="s">
        <v>1115</v>
      </c>
      <c r="L322" s="32" t="s">
        <v>113</v>
      </c>
      <c r="M322" s="32">
        <v>2000</v>
      </c>
      <c r="N322" s="30" t="s">
        <v>62</v>
      </c>
      <c r="O322" s="93" t="s">
        <v>616</v>
      </c>
      <c r="P322" s="81" t="s">
        <v>1116</v>
      </c>
      <c r="Q322" s="101" t="s">
        <v>255</v>
      </c>
      <c r="R322" s="38" t="s">
        <v>302</v>
      </c>
      <c r="S322" s="102" t="s">
        <v>80</v>
      </c>
    </row>
    <row r="323" s="2" customFormat="1" ht="46" customHeight="1" spans="1:19">
      <c r="A323" s="28">
        <v>32</v>
      </c>
      <c r="B323" s="39" t="s">
        <v>1012</v>
      </c>
      <c r="C323" s="40" t="s">
        <v>607</v>
      </c>
      <c r="D323" s="30" t="s">
        <v>267</v>
      </c>
      <c r="E323" s="40" t="s">
        <v>498</v>
      </c>
      <c r="F323" s="40" t="s">
        <v>1117</v>
      </c>
      <c r="G323" s="42" t="s">
        <v>101</v>
      </c>
      <c r="H323" s="32">
        <v>30</v>
      </c>
      <c r="I323" s="71" t="s">
        <v>68</v>
      </c>
      <c r="J323" s="38"/>
      <c r="K323" s="72" t="s">
        <v>1118</v>
      </c>
      <c r="L323" s="32" t="s">
        <v>113</v>
      </c>
      <c r="M323" s="32">
        <v>415</v>
      </c>
      <c r="N323" s="30" t="s">
        <v>62</v>
      </c>
      <c r="O323" s="40" t="s">
        <v>215</v>
      </c>
      <c r="P323" s="91" t="s">
        <v>1119</v>
      </c>
      <c r="Q323" s="101" t="s">
        <v>65</v>
      </c>
      <c r="R323" s="38" t="s">
        <v>317</v>
      </c>
      <c r="S323" s="102">
        <v>2</v>
      </c>
    </row>
    <row r="324" s="2" customFormat="1" ht="43" customHeight="1" spans="1:19">
      <c r="A324" s="28">
        <v>33</v>
      </c>
      <c r="B324" s="39" t="s">
        <v>1012</v>
      </c>
      <c r="C324" s="40" t="s">
        <v>592</v>
      </c>
      <c r="D324" s="30" t="s">
        <v>267</v>
      </c>
      <c r="E324" s="40" t="s">
        <v>778</v>
      </c>
      <c r="F324" s="40" t="s">
        <v>1120</v>
      </c>
      <c r="G324" s="42" t="s">
        <v>84</v>
      </c>
      <c r="H324" s="43">
        <v>65</v>
      </c>
      <c r="I324" s="71" t="s">
        <v>68</v>
      </c>
      <c r="J324" s="38"/>
      <c r="K324" s="72" t="s">
        <v>1121</v>
      </c>
      <c r="L324" s="32" t="s">
        <v>631</v>
      </c>
      <c r="M324" s="32">
        <v>0.9</v>
      </c>
      <c r="N324" s="30" t="s">
        <v>62</v>
      </c>
      <c r="O324" s="40" t="s">
        <v>215</v>
      </c>
      <c r="P324" s="91" t="s">
        <v>1122</v>
      </c>
      <c r="Q324" s="101" t="s">
        <v>65</v>
      </c>
      <c r="R324" s="38" t="s">
        <v>598</v>
      </c>
      <c r="S324" s="102">
        <v>2</v>
      </c>
    </row>
    <row r="325" s="2" customFormat="1" ht="42" customHeight="1" spans="1:19">
      <c r="A325" s="28">
        <v>34</v>
      </c>
      <c r="B325" s="39" t="s">
        <v>1012</v>
      </c>
      <c r="C325" s="40" t="s">
        <v>1029</v>
      </c>
      <c r="D325" s="30" t="s">
        <v>267</v>
      </c>
      <c r="E325" s="40" t="s">
        <v>781</v>
      </c>
      <c r="F325" s="40" t="s">
        <v>1123</v>
      </c>
      <c r="G325" s="42" t="s">
        <v>101</v>
      </c>
      <c r="H325" s="32">
        <v>15</v>
      </c>
      <c r="I325" s="71" t="s">
        <v>68</v>
      </c>
      <c r="J325" s="38"/>
      <c r="K325" s="72" t="s">
        <v>1124</v>
      </c>
      <c r="L325" s="32" t="s">
        <v>1031</v>
      </c>
      <c r="M325" s="32">
        <v>40</v>
      </c>
      <c r="N325" s="30" t="s">
        <v>62</v>
      </c>
      <c r="O325" s="40" t="s">
        <v>215</v>
      </c>
      <c r="P325" s="91" t="s">
        <v>1053</v>
      </c>
      <c r="Q325" s="101" t="s">
        <v>171</v>
      </c>
      <c r="R325" s="38" t="s">
        <v>317</v>
      </c>
      <c r="S325" s="102">
        <v>2</v>
      </c>
    </row>
    <row r="326" s="2" customFormat="1" ht="46" customHeight="1" spans="1:19">
      <c r="A326" s="28">
        <v>35</v>
      </c>
      <c r="B326" s="39" t="s">
        <v>1012</v>
      </c>
      <c r="C326" s="40" t="s">
        <v>592</v>
      </c>
      <c r="D326" s="30" t="s">
        <v>273</v>
      </c>
      <c r="E326" s="40" t="s">
        <v>1125</v>
      </c>
      <c r="F326" s="40" t="s">
        <v>1126</v>
      </c>
      <c r="G326" s="42" t="s">
        <v>134</v>
      </c>
      <c r="H326" s="32">
        <v>10</v>
      </c>
      <c r="I326" s="71" t="s">
        <v>68</v>
      </c>
      <c r="J326" s="38"/>
      <c r="K326" s="72" t="s">
        <v>1127</v>
      </c>
      <c r="L326" s="32" t="s">
        <v>631</v>
      </c>
      <c r="M326" s="32">
        <v>0.35</v>
      </c>
      <c r="N326" s="30" t="s">
        <v>62</v>
      </c>
      <c r="O326" s="40" t="s">
        <v>215</v>
      </c>
      <c r="P326" s="74" t="s">
        <v>1128</v>
      </c>
      <c r="Q326" s="101" t="s">
        <v>65</v>
      </c>
      <c r="R326" s="38" t="s">
        <v>598</v>
      </c>
      <c r="S326" s="102">
        <v>2</v>
      </c>
    </row>
    <row r="327" s="2" customFormat="1" ht="42" customHeight="1" spans="1:19">
      <c r="A327" s="28">
        <v>36</v>
      </c>
      <c r="B327" s="39" t="s">
        <v>1012</v>
      </c>
      <c r="C327" s="40" t="s">
        <v>1040</v>
      </c>
      <c r="D327" s="30" t="s">
        <v>273</v>
      </c>
      <c r="E327" s="40" t="s">
        <v>586</v>
      </c>
      <c r="F327" s="40" t="s">
        <v>796</v>
      </c>
      <c r="G327" s="42" t="s">
        <v>84</v>
      </c>
      <c r="H327" s="32">
        <v>10</v>
      </c>
      <c r="I327" s="71" t="s">
        <v>68</v>
      </c>
      <c r="J327" s="38"/>
      <c r="K327" s="72" t="s">
        <v>1129</v>
      </c>
      <c r="L327" s="32" t="s">
        <v>113</v>
      </c>
      <c r="M327" s="32">
        <v>500</v>
      </c>
      <c r="N327" s="30" t="s">
        <v>62</v>
      </c>
      <c r="O327" s="40" t="s">
        <v>215</v>
      </c>
      <c r="P327" s="74" t="s">
        <v>1130</v>
      </c>
      <c r="Q327" s="101" t="s">
        <v>554</v>
      </c>
      <c r="R327" s="38" t="s">
        <v>1131</v>
      </c>
      <c r="S327" s="102">
        <v>2</v>
      </c>
    </row>
    <row r="328" s="2" customFormat="1" ht="36" customHeight="1" spans="1:19">
      <c r="A328" s="28">
        <v>37</v>
      </c>
      <c r="B328" s="39" t="s">
        <v>1012</v>
      </c>
      <c r="C328" s="40" t="s">
        <v>1040</v>
      </c>
      <c r="D328" s="30" t="s">
        <v>273</v>
      </c>
      <c r="E328" s="40" t="s">
        <v>1132</v>
      </c>
      <c r="F328" s="40" t="s">
        <v>1133</v>
      </c>
      <c r="G328" s="42" t="s">
        <v>134</v>
      </c>
      <c r="H328" s="32">
        <v>10</v>
      </c>
      <c r="I328" s="71" t="s">
        <v>68</v>
      </c>
      <c r="J328" s="38"/>
      <c r="K328" s="72" t="s">
        <v>1134</v>
      </c>
      <c r="L328" s="32" t="s">
        <v>113</v>
      </c>
      <c r="M328" s="32">
        <v>2998</v>
      </c>
      <c r="N328" s="30" t="s">
        <v>62</v>
      </c>
      <c r="O328" s="40" t="s">
        <v>215</v>
      </c>
      <c r="P328" s="91" t="s">
        <v>1135</v>
      </c>
      <c r="Q328" s="101" t="s">
        <v>65</v>
      </c>
      <c r="R328" s="38" t="s">
        <v>317</v>
      </c>
      <c r="S328" s="102">
        <v>2</v>
      </c>
    </row>
    <row r="329" s="2" customFormat="1" ht="54" customHeight="1" spans="1:19">
      <c r="A329" s="28">
        <v>38</v>
      </c>
      <c r="B329" s="39" t="s">
        <v>1012</v>
      </c>
      <c r="C329" s="40" t="s">
        <v>607</v>
      </c>
      <c r="D329" s="30" t="s">
        <v>273</v>
      </c>
      <c r="E329" s="40" t="s">
        <v>958</v>
      </c>
      <c r="F329" s="40" t="s">
        <v>1136</v>
      </c>
      <c r="G329" s="42" t="s">
        <v>134</v>
      </c>
      <c r="H329" s="32">
        <v>10</v>
      </c>
      <c r="I329" s="71" t="s">
        <v>68</v>
      </c>
      <c r="J329" s="38"/>
      <c r="K329" s="72" t="s">
        <v>1137</v>
      </c>
      <c r="L329" s="32" t="s">
        <v>61</v>
      </c>
      <c r="M329" s="32">
        <v>2</v>
      </c>
      <c r="N329" s="30" t="s">
        <v>62</v>
      </c>
      <c r="O329" s="40" t="s">
        <v>616</v>
      </c>
      <c r="P329" s="81" t="s">
        <v>1138</v>
      </c>
      <c r="Q329" s="101" t="s">
        <v>88</v>
      </c>
      <c r="R329" s="38" t="s">
        <v>302</v>
      </c>
      <c r="S329" s="102" t="s">
        <v>80</v>
      </c>
    </row>
    <row r="330" s="2" customFormat="1" ht="60" customHeight="1" spans="1:19">
      <c r="A330" s="28">
        <v>39</v>
      </c>
      <c r="B330" s="39" t="s">
        <v>1012</v>
      </c>
      <c r="C330" s="40" t="s">
        <v>1139</v>
      </c>
      <c r="D330" s="30" t="s">
        <v>279</v>
      </c>
      <c r="E330" s="40" t="s">
        <v>1140</v>
      </c>
      <c r="F330" s="40" t="s">
        <v>1141</v>
      </c>
      <c r="G330" s="42" t="s">
        <v>134</v>
      </c>
      <c r="H330" s="32">
        <v>130</v>
      </c>
      <c r="I330" s="71" t="s">
        <v>68</v>
      </c>
      <c r="J330" s="38"/>
      <c r="K330" s="72" t="s">
        <v>1142</v>
      </c>
      <c r="L330" s="32" t="s">
        <v>1143</v>
      </c>
      <c r="M330" s="32">
        <v>8000</v>
      </c>
      <c r="N330" s="30" t="s">
        <v>62</v>
      </c>
      <c r="O330" s="40" t="s">
        <v>215</v>
      </c>
      <c r="P330" s="91" t="s">
        <v>1144</v>
      </c>
      <c r="Q330" s="101" t="s">
        <v>65</v>
      </c>
      <c r="R330" s="38" t="s">
        <v>598</v>
      </c>
      <c r="S330" s="102">
        <v>2</v>
      </c>
    </row>
    <row r="331" s="3" customFormat="1" ht="32.1" customHeight="1" spans="1:19">
      <c r="A331" s="33" t="s">
        <v>1145</v>
      </c>
      <c r="B331" s="34"/>
      <c r="C331" s="34"/>
      <c r="D331" s="35"/>
      <c r="E331" s="39"/>
      <c r="F331" s="39"/>
      <c r="G331" s="41"/>
      <c r="H331" s="37">
        <f>SUM(H292:H330)</f>
        <v>7932.9</v>
      </c>
      <c r="I331" s="75"/>
      <c r="J331" s="76"/>
      <c r="K331" s="77"/>
      <c r="L331" s="37"/>
      <c r="M331" s="37"/>
      <c r="N331" s="79"/>
      <c r="O331" s="203"/>
      <c r="P331" s="78"/>
      <c r="Q331" s="103"/>
      <c r="R331" s="76"/>
      <c r="S331" s="104"/>
    </row>
    <row r="332" s="2" customFormat="1" ht="42" customHeight="1" spans="1:19">
      <c r="A332" s="28">
        <v>1</v>
      </c>
      <c r="B332" s="39" t="s">
        <v>1146</v>
      </c>
      <c r="C332" s="40" t="s">
        <v>633</v>
      </c>
      <c r="D332" s="30" t="s">
        <v>305</v>
      </c>
      <c r="E332" s="42" t="s">
        <v>1147</v>
      </c>
      <c r="F332" s="40"/>
      <c r="G332" s="42" t="s">
        <v>635</v>
      </c>
      <c r="H332" s="43">
        <v>50</v>
      </c>
      <c r="I332" s="71" t="s">
        <v>68</v>
      </c>
      <c r="J332" s="38"/>
      <c r="K332" s="72" t="s">
        <v>1148</v>
      </c>
      <c r="L332" s="32" t="s">
        <v>94</v>
      </c>
      <c r="M332" s="32">
        <v>5000</v>
      </c>
      <c r="N332" s="30" t="s">
        <v>62</v>
      </c>
      <c r="O332" s="40" t="s">
        <v>616</v>
      </c>
      <c r="P332" s="81" t="s">
        <v>1149</v>
      </c>
      <c r="Q332" s="101" t="s">
        <v>115</v>
      </c>
      <c r="R332" s="38" t="s">
        <v>45</v>
      </c>
      <c r="S332" s="102">
        <v>2</v>
      </c>
    </row>
    <row r="333" s="2" customFormat="1" ht="52" customHeight="1" spans="1:19">
      <c r="A333" s="28">
        <v>2</v>
      </c>
      <c r="B333" s="39" t="s">
        <v>1146</v>
      </c>
      <c r="C333" s="40" t="s">
        <v>633</v>
      </c>
      <c r="D333" s="30" t="s">
        <v>305</v>
      </c>
      <c r="E333" s="42" t="s">
        <v>1147</v>
      </c>
      <c r="F333" s="40"/>
      <c r="G333" s="42" t="s">
        <v>635</v>
      </c>
      <c r="H333" s="32">
        <v>135</v>
      </c>
      <c r="I333" s="71" t="s">
        <v>68</v>
      </c>
      <c r="J333" s="38"/>
      <c r="K333" s="84" t="s">
        <v>1150</v>
      </c>
      <c r="L333" s="32" t="s">
        <v>61</v>
      </c>
      <c r="M333" s="32">
        <v>1</v>
      </c>
      <c r="N333" s="30" t="s">
        <v>62</v>
      </c>
      <c r="O333" s="40" t="s">
        <v>616</v>
      </c>
      <c r="P333" s="81" t="s">
        <v>1151</v>
      </c>
      <c r="Q333" s="101" t="s">
        <v>171</v>
      </c>
      <c r="R333" s="38" t="s">
        <v>45</v>
      </c>
      <c r="S333" s="102">
        <v>2</v>
      </c>
    </row>
    <row r="334" s="2" customFormat="1" ht="52" customHeight="1" spans="1:19">
      <c r="A334" s="28">
        <v>3</v>
      </c>
      <c r="B334" s="39" t="s">
        <v>1146</v>
      </c>
      <c r="C334" s="40" t="s">
        <v>633</v>
      </c>
      <c r="D334" s="30" t="s">
        <v>305</v>
      </c>
      <c r="E334" s="42" t="s">
        <v>1147</v>
      </c>
      <c r="F334" s="40"/>
      <c r="G334" s="42" t="s">
        <v>635</v>
      </c>
      <c r="H334" s="32">
        <v>185</v>
      </c>
      <c r="I334" s="71" t="s">
        <v>68</v>
      </c>
      <c r="J334" s="38"/>
      <c r="K334" s="84" t="s">
        <v>1152</v>
      </c>
      <c r="L334" s="32" t="s">
        <v>94</v>
      </c>
      <c r="M334" s="32">
        <v>7000</v>
      </c>
      <c r="N334" s="30" t="s">
        <v>62</v>
      </c>
      <c r="O334" s="40" t="s">
        <v>616</v>
      </c>
      <c r="P334" s="81" t="s">
        <v>1153</v>
      </c>
      <c r="Q334" s="101" t="s">
        <v>171</v>
      </c>
      <c r="R334" s="38" t="s">
        <v>45</v>
      </c>
      <c r="S334" s="102">
        <v>2</v>
      </c>
    </row>
    <row r="335" s="2" customFormat="1" ht="48" customHeight="1" spans="1:19">
      <c r="A335" s="28">
        <v>4</v>
      </c>
      <c r="B335" s="39" t="s">
        <v>1146</v>
      </c>
      <c r="C335" s="40" t="s">
        <v>1154</v>
      </c>
      <c r="D335" s="30" t="s">
        <v>347</v>
      </c>
      <c r="E335" s="42" t="s">
        <v>678</v>
      </c>
      <c r="F335" s="40"/>
      <c r="G335" s="42" t="s">
        <v>635</v>
      </c>
      <c r="H335" s="32">
        <v>45</v>
      </c>
      <c r="I335" s="71" t="s">
        <v>30</v>
      </c>
      <c r="J335" s="38"/>
      <c r="K335" s="72" t="s">
        <v>1155</v>
      </c>
      <c r="L335" s="32" t="s">
        <v>94</v>
      </c>
      <c r="M335" s="32">
        <v>500</v>
      </c>
      <c r="N335" s="30" t="s">
        <v>62</v>
      </c>
      <c r="O335" s="40" t="s">
        <v>616</v>
      </c>
      <c r="P335" s="81" t="s">
        <v>1156</v>
      </c>
      <c r="Q335" s="101" t="s">
        <v>65</v>
      </c>
      <c r="R335" s="38" t="s">
        <v>45</v>
      </c>
      <c r="S335" s="102">
        <v>2</v>
      </c>
    </row>
    <row r="336" s="2" customFormat="1" ht="42" customHeight="1" spans="1:19">
      <c r="A336" s="28">
        <v>5</v>
      </c>
      <c r="B336" s="39" t="s">
        <v>1146</v>
      </c>
      <c r="C336" s="40" t="s">
        <v>633</v>
      </c>
      <c r="D336" s="30" t="s">
        <v>347</v>
      </c>
      <c r="E336" s="42" t="s">
        <v>678</v>
      </c>
      <c r="F336" s="40"/>
      <c r="G336" s="42" t="s">
        <v>635</v>
      </c>
      <c r="H336" s="32">
        <v>59</v>
      </c>
      <c r="I336" s="71" t="s">
        <v>30</v>
      </c>
      <c r="J336" s="38"/>
      <c r="K336" s="72" t="s">
        <v>1157</v>
      </c>
      <c r="L336" s="32" t="s">
        <v>1031</v>
      </c>
      <c r="M336" s="32">
        <v>100</v>
      </c>
      <c r="N336" s="30" t="s">
        <v>62</v>
      </c>
      <c r="O336" s="40" t="s">
        <v>616</v>
      </c>
      <c r="P336" s="81" t="s">
        <v>1158</v>
      </c>
      <c r="Q336" s="101" t="s">
        <v>65</v>
      </c>
      <c r="R336" s="38" t="s">
        <v>45</v>
      </c>
      <c r="S336" s="102">
        <v>2</v>
      </c>
    </row>
    <row r="337" s="2" customFormat="1" ht="48" customHeight="1" spans="1:19">
      <c r="A337" s="28">
        <v>6</v>
      </c>
      <c r="B337" s="39" t="s">
        <v>1146</v>
      </c>
      <c r="C337" s="40" t="s">
        <v>633</v>
      </c>
      <c r="D337" s="30" t="s">
        <v>347</v>
      </c>
      <c r="E337" s="42" t="s">
        <v>678</v>
      </c>
      <c r="F337" s="40"/>
      <c r="G337" s="42" t="s">
        <v>635</v>
      </c>
      <c r="H337" s="32">
        <v>220</v>
      </c>
      <c r="I337" s="71" t="s">
        <v>30</v>
      </c>
      <c r="J337" s="38"/>
      <c r="K337" s="72" t="s">
        <v>1159</v>
      </c>
      <c r="L337" s="32" t="s">
        <v>94</v>
      </c>
      <c r="M337" s="32">
        <v>2500</v>
      </c>
      <c r="N337" s="30" t="s">
        <v>62</v>
      </c>
      <c r="O337" s="40" t="s">
        <v>616</v>
      </c>
      <c r="P337" s="81" t="s">
        <v>1160</v>
      </c>
      <c r="Q337" s="101" t="s">
        <v>65</v>
      </c>
      <c r="R337" s="38" t="s">
        <v>45</v>
      </c>
      <c r="S337" s="102">
        <v>2</v>
      </c>
    </row>
    <row r="338" s="2" customFormat="1" ht="43" customHeight="1" spans="1:19">
      <c r="A338" s="28">
        <v>7</v>
      </c>
      <c r="B338" s="39" t="s">
        <v>1146</v>
      </c>
      <c r="C338" s="40" t="s">
        <v>1161</v>
      </c>
      <c r="D338" s="30" t="s">
        <v>197</v>
      </c>
      <c r="E338" s="42" t="s">
        <v>1162</v>
      </c>
      <c r="F338" s="40"/>
      <c r="G338" s="42" t="s">
        <v>635</v>
      </c>
      <c r="H338" s="32">
        <v>27</v>
      </c>
      <c r="I338" s="71" t="s">
        <v>30</v>
      </c>
      <c r="J338" s="38"/>
      <c r="K338" s="72" t="s">
        <v>1163</v>
      </c>
      <c r="L338" s="32" t="s">
        <v>94</v>
      </c>
      <c r="M338" s="32">
        <v>120</v>
      </c>
      <c r="N338" s="30" t="s">
        <v>62</v>
      </c>
      <c r="O338" s="40" t="s">
        <v>616</v>
      </c>
      <c r="P338" s="81" t="s">
        <v>1164</v>
      </c>
      <c r="Q338" s="101" t="s">
        <v>554</v>
      </c>
      <c r="R338" s="38" t="s">
        <v>45</v>
      </c>
      <c r="S338" s="102">
        <v>2</v>
      </c>
    </row>
    <row r="339" s="2" customFormat="1" ht="44" customHeight="1" spans="1:19">
      <c r="A339" s="28">
        <v>8</v>
      </c>
      <c r="B339" s="39" t="s">
        <v>1146</v>
      </c>
      <c r="C339" s="40" t="s">
        <v>633</v>
      </c>
      <c r="D339" s="30" t="s">
        <v>197</v>
      </c>
      <c r="E339" s="42" t="s">
        <v>1162</v>
      </c>
      <c r="F339" s="40"/>
      <c r="G339" s="42" t="s">
        <v>635</v>
      </c>
      <c r="H339" s="32">
        <v>28</v>
      </c>
      <c r="I339" s="200" t="s">
        <v>68</v>
      </c>
      <c r="J339" s="38"/>
      <c r="K339" s="84" t="s">
        <v>1165</v>
      </c>
      <c r="L339" s="32" t="s">
        <v>61</v>
      </c>
      <c r="M339" s="32">
        <v>1</v>
      </c>
      <c r="N339" s="30" t="s">
        <v>62</v>
      </c>
      <c r="O339" s="40" t="s">
        <v>616</v>
      </c>
      <c r="P339" s="81" t="s">
        <v>1166</v>
      </c>
      <c r="Q339" s="101" t="s">
        <v>171</v>
      </c>
      <c r="R339" s="38" t="s">
        <v>45</v>
      </c>
      <c r="S339" s="102">
        <v>2</v>
      </c>
    </row>
    <row r="340" s="2" customFormat="1" ht="46" customHeight="1" spans="1:19">
      <c r="A340" s="28">
        <v>9</v>
      </c>
      <c r="B340" s="39" t="s">
        <v>1146</v>
      </c>
      <c r="C340" s="40" t="s">
        <v>592</v>
      </c>
      <c r="D340" s="30" t="s">
        <v>197</v>
      </c>
      <c r="E340" s="42" t="s">
        <v>1162</v>
      </c>
      <c r="F340" s="40"/>
      <c r="G340" s="42" t="s">
        <v>635</v>
      </c>
      <c r="H340" s="32">
        <v>158</v>
      </c>
      <c r="I340" s="71" t="s">
        <v>30</v>
      </c>
      <c r="J340" s="38"/>
      <c r="K340" s="72" t="s">
        <v>1167</v>
      </c>
      <c r="L340" s="32" t="s">
        <v>631</v>
      </c>
      <c r="M340" s="32">
        <v>0.8</v>
      </c>
      <c r="N340" s="30" t="s">
        <v>62</v>
      </c>
      <c r="O340" s="40" t="s">
        <v>616</v>
      </c>
      <c r="P340" s="81" t="s">
        <v>1168</v>
      </c>
      <c r="Q340" s="101" t="s">
        <v>65</v>
      </c>
      <c r="R340" s="38" t="s">
        <v>45</v>
      </c>
      <c r="S340" s="102">
        <v>2</v>
      </c>
    </row>
    <row r="341" s="2" customFormat="1" ht="48" customHeight="1" spans="1:19">
      <c r="A341" s="28">
        <v>10</v>
      </c>
      <c r="B341" s="39" t="s">
        <v>1146</v>
      </c>
      <c r="C341" s="40" t="s">
        <v>1029</v>
      </c>
      <c r="D341" s="30" t="s">
        <v>279</v>
      </c>
      <c r="E341" s="42" t="s">
        <v>1169</v>
      </c>
      <c r="F341" s="40"/>
      <c r="G341" s="42" t="s">
        <v>635</v>
      </c>
      <c r="H341" s="32">
        <v>25</v>
      </c>
      <c r="I341" s="71"/>
      <c r="J341" s="38" t="s">
        <v>513</v>
      </c>
      <c r="K341" s="72" t="s">
        <v>1170</v>
      </c>
      <c r="L341" s="32" t="s">
        <v>1031</v>
      </c>
      <c r="M341" s="32">
        <v>80</v>
      </c>
      <c r="N341" s="30" t="s">
        <v>62</v>
      </c>
      <c r="O341" s="40" t="s">
        <v>616</v>
      </c>
      <c r="P341" s="81" t="s">
        <v>1171</v>
      </c>
      <c r="Q341" s="101" t="s">
        <v>554</v>
      </c>
      <c r="R341" s="38" t="s">
        <v>45</v>
      </c>
      <c r="S341" s="102">
        <v>2</v>
      </c>
    </row>
    <row r="342" s="2" customFormat="1" ht="45" customHeight="1" spans="1:19">
      <c r="A342" s="28">
        <v>11</v>
      </c>
      <c r="B342" s="39" t="s">
        <v>1146</v>
      </c>
      <c r="C342" s="40" t="s">
        <v>633</v>
      </c>
      <c r="D342" s="30" t="s">
        <v>279</v>
      </c>
      <c r="E342" s="42" t="s">
        <v>1172</v>
      </c>
      <c r="F342" s="40"/>
      <c r="G342" s="42" t="s">
        <v>635</v>
      </c>
      <c r="H342" s="32">
        <v>20</v>
      </c>
      <c r="I342" s="71" t="s">
        <v>30</v>
      </c>
      <c r="J342" s="38"/>
      <c r="K342" s="72" t="s">
        <v>1173</v>
      </c>
      <c r="L342" s="32" t="s">
        <v>94</v>
      </c>
      <c r="M342" s="32">
        <v>800</v>
      </c>
      <c r="N342" s="30" t="s">
        <v>62</v>
      </c>
      <c r="O342" s="40" t="s">
        <v>616</v>
      </c>
      <c r="P342" s="81" t="s">
        <v>1174</v>
      </c>
      <c r="Q342" s="101" t="s">
        <v>171</v>
      </c>
      <c r="R342" s="38" t="s">
        <v>45</v>
      </c>
      <c r="S342" s="102">
        <v>2</v>
      </c>
    </row>
    <row r="343" s="2" customFormat="1" ht="40" customHeight="1" spans="1:19">
      <c r="A343" s="28">
        <v>12</v>
      </c>
      <c r="B343" s="39" t="s">
        <v>1146</v>
      </c>
      <c r="C343" s="40" t="s">
        <v>1175</v>
      </c>
      <c r="D343" s="30" t="s">
        <v>279</v>
      </c>
      <c r="E343" s="42" t="s">
        <v>1176</v>
      </c>
      <c r="F343" s="40"/>
      <c r="G343" s="42" t="s">
        <v>635</v>
      </c>
      <c r="H343" s="32">
        <v>12</v>
      </c>
      <c r="I343" s="71" t="s">
        <v>30</v>
      </c>
      <c r="J343" s="38"/>
      <c r="K343" s="72" t="s">
        <v>1177</v>
      </c>
      <c r="L343" s="32" t="s">
        <v>94</v>
      </c>
      <c r="M343" s="32">
        <v>600</v>
      </c>
      <c r="N343" s="30" t="s">
        <v>62</v>
      </c>
      <c r="O343" s="40" t="s">
        <v>616</v>
      </c>
      <c r="P343" s="81" t="s">
        <v>1178</v>
      </c>
      <c r="Q343" s="101" t="s">
        <v>65</v>
      </c>
      <c r="R343" s="38" t="s">
        <v>45</v>
      </c>
      <c r="S343" s="102">
        <v>2</v>
      </c>
    </row>
    <row r="344" s="2" customFormat="1" ht="42" customHeight="1" spans="1:19">
      <c r="A344" s="28">
        <v>13</v>
      </c>
      <c r="B344" s="39" t="s">
        <v>1146</v>
      </c>
      <c r="C344" s="40" t="s">
        <v>1179</v>
      </c>
      <c r="D344" s="30" t="s">
        <v>279</v>
      </c>
      <c r="E344" s="42" t="s">
        <v>1176</v>
      </c>
      <c r="F344" s="40"/>
      <c r="G344" s="42" t="s">
        <v>635</v>
      </c>
      <c r="H344" s="32">
        <v>20</v>
      </c>
      <c r="I344" s="71" t="s">
        <v>68</v>
      </c>
      <c r="J344" s="38"/>
      <c r="K344" s="72" t="s">
        <v>1180</v>
      </c>
      <c r="L344" s="32" t="s">
        <v>113</v>
      </c>
      <c r="M344" s="32">
        <v>30</v>
      </c>
      <c r="N344" s="30" t="s">
        <v>62</v>
      </c>
      <c r="O344" s="40" t="s">
        <v>616</v>
      </c>
      <c r="P344" s="81" t="s">
        <v>1181</v>
      </c>
      <c r="Q344" s="101" t="s">
        <v>554</v>
      </c>
      <c r="R344" s="38" t="s">
        <v>45</v>
      </c>
      <c r="S344" s="102">
        <v>2</v>
      </c>
    </row>
    <row r="345" s="2" customFormat="1" ht="51" customHeight="1" spans="1:19">
      <c r="A345" s="28">
        <v>14</v>
      </c>
      <c r="B345" s="39" t="s">
        <v>1146</v>
      </c>
      <c r="C345" s="40" t="s">
        <v>1182</v>
      </c>
      <c r="D345" s="30" t="s">
        <v>279</v>
      </c>
      <c r="E345" s="42" t="s">
        <v>1183</v>
      </c>
      <c r="F345" s="40"/>
      <c r="G345" s="42" t="s">
        <v>635</v>
      </c>
      <c r="H345" s="43">
        <v>10</v>
      </c>
      <c r="I345" s="71" t="s">
        <v>30</v>
      </c>
      <c r="J345" s="38"/>
      <c r="K345" s="84" t="s">
        <v>1184</v>
      </c>
      <c r="L345" s="32" t="s">
        <v>94</v>
      </c>
      <c r="M345" s="32">
        <v>300</v>
      </c>
      <c r="N345" s="30" t="s">
        <v>62</v>
      </c>
      <c r="O345" s="40" t="s">
        <v>616</v>
      </c>
      <c r="P345" s="81" t="s">
        <v>1185</v>
      </c>
      <c r="Q345" s="101" t="s">
        <v>171</v>
      </c>
      <c r="R345" s="38" t="s">
        <v>45</v>
      </c>
      <c r="S345" s="102">
        <v>2</v>
      </c>
    </row>
    <row r="346" s="3" customFormat="1" ht="33" customHeight="1" spans="1:19">
      <c r="A346" s="33" t="s">
        <v>1186</v>
      </c>
      <c r="B346" s="34"/>
      <c r="C346" s="34"/>
      <c r="D346" s="35"/>
      <c r="E346" s="39"/>
      <c r="F346" s="39"/>
      <c r="G346" s="39"/>
      <c r="H346" s="37">
        <f>SUM(H332:H345)</f>
        <v>994</v>
      </c>
      <c r="I346" s="29"/>
      <c r="J346" s="29"/>
      <c r="K346" s="77"/>
      <c r="L346" s="37"/>
      <c r="M346" s="37"/>
      <c r="N346" s="29"/>
      <c r="O346" s="39"/>
      <c r="P346" s="204"/>
      <c r="Q346" s="103"/>
      <c r="R346" s="76"/>
      <c r="S346" s="104"/>
    </row>
    <row r="347" s="2" customFormat="1" ht="30" customHeight="1" spans="1:19">
      <c r="A347" s="79" t="s">
        <v>1187</v>
      </c>
      <c r="B347" s="79"/>
      <c r="C347" s="79"/>
      <c r="D347" s="79"/>
      <c r="E347" s="79"/>
      <c r="F347" s="79"/>
      <c r="G347" s="79"/>
      <c r="H347" s="29">
        <f>H8+H10+H12+H54+H158+H177+H236+H276+H291+H331+H346</f>
        <v>43676.77</v>
      </c>
      <c r="I347" s="79"/>
      <c r="J347" s="79"/>
      <c r="K347" s="79">
        <f>43676.77-H347</f>
        <v>0</v>
      </c>
      <c r="L347" s="79"/>
      <c r="M347" s="79"/>
      <c r="N347" s="79"/>
      <c r="O347" s="79"/>
      <c r="P347" s="205"/>
      <c r="Q347" s="79"/>
      <c r="R347" s="79"/>
      <c r="S347" s="104"/>
    </row>
    <row r="349" ht="17" customHeight="1"/>
  </sheetData>
  <autoFilter ref="A6:S347">
    <extLst/>
  </autoFilter>
  <sortState ref="B264:S291">
    <sortCondition ref="D264:D291"/>
    <sortCondition ref="E264:E291"/>
    <sortCondition ref="C264:C291"/>
  </sortState>
  <mergeCells count="334">
    <mergeCell ref="A1:B1"/>
    <mergeCell ref="A2:S2"/>
    <mergeCell ref="J3:S3"/>
    <mergeCell ref="D4:F4"/>
    <mergeCell ref="I4:J4"/>
    <mergeCell ref="K4:Q4"/>
    <mergeCell ref="K5:M5"/>
    <mergeCell ref="A8:D8"/>
    <mergeCell ref="A10:D10"/>
    <mergeCell ref="A12:D12"/>
    <mergeCell ref="A54:D54"/>
    <mergeCell ref="A158:D158"/>
    <mergeCell ref="A177:D177"/>
    <mergeCell ref="A236:D236"/>
    <mergeCell ref="A276:D276"/>
    <mergeCell ref="A291:D291"/>
    <mergeCell ref="A331:D331"/>
    <mergeCell ref="A346:D346"/>
    <mergeCell ref="A347:F347"/>
    <mergeCell ref="A4:A6"/>
    <mergeCell ref="A94:A95"/>
    <mergeCell ref="A96:A97"/>
    <mergeCell ref="A98:A99"/>
    <mergeCell ref="A100:A101"/>
    <mergeCell ref="A102:A104"/>
    <mergeCell ref="A105:A106"/>
    <mergeCell ref="A107:A108"/>
    <mergeCell ref="A109:A111"/>
    <mergeCell ref="A112:A114"/>
    <mergeCell ref="A115:A119"/>
    <mergeCell ref="A120:A122"/>
    <mergeCell ref="A123:A124"/>
    <mergeCell ref="A125:A127"/>
    <mergeCell ref="A128:A133"/>
    <mergeCell ref="A134:A136"/>
    <mergeCell ref="A137:A138"/>
    <mergeCell ref="A139:A141"/>
    <mergeCell ref="A142:A143"/>
    <mergeCell ref="A144:A146"/>
    <mergeCell ref="A147:A148"/>
    <mergeCell ref="A149:A150"/>
    <mergeCell ref="A152:A155"/>
    <mergeCell ref="A156:A157"/>
    <mergeCell ref="B4:B6"/>
    <mergeCell ref="B94:B95"/>
    <mergeCell ref="B96:B97"/>
    <mergeCell ref="B98:B99"/>
    <mergeCell ref="B100:B101"/>
    <mergeCell ref="B102:B104"/>
    <mergeCell ref="B105:B106"/>
    <mergeCell ref="B107:B108"/>
    <mergeCell ref="B109:B111"/>
    <mergeCell ref="B112:B114"/>
    <mergeCell ref="B115:B119"/>
    <mergeCell ref="B120:B122"/>
    <mergeCell ref="B123:B124"/>
    <mergeCell ref="B125:B127"/>
    <mergeCell ref="B128:B133"/>
    <mergeCell ref="B134:B136"/>
    <mergeCell ref="B137:B138"/>
    <mergeCell ref="B139:B141"/>
    <mergeCell ref="B142:B143"/>
    <mergeCell ref="B144:B146"/>
    <mergeCell ref="B147:B148"/>
    <mergeCell ref="B149:B150"/>
    <mergeCell ref="B152:B155"/>
    <mergeCell ref="B156:B157"/>
    <mergeCell ref="C4:C6"/>
    <mergeCell ref="C94:C95"/>
    <mergeCell ref="C96:C97"/>
    <mergeCell ref="C98:C99"/>
    <mergeCell ref="C100:C101"/>
    <mergeCell ref="C102:C104"/>
    <mergeCell ref="C105:C106"/>
    <mergeCell ref="C107:C108"/>
    <mergeCell ref="C109:C111"/>
    <mergeCell ref="C112:C114"/>
    <mergeCell ref="C115:C119"/>
    <mergeCell ref="C120:C122"/>
    <mergeCell ref="C123:C124"/>
    <mergeCell ref="C125:C127"/>
    <mergeCell ref="C128:C133"/>
    <mergeCell ref="C134:C136"/>
    <mergeCell ref="C137:C138"/>
    <mergeCell ref="C139:C141"/>
    <mergeCell ref="C142:C143"/>
    <mergeCell ref="C144:C146"/>
    <mergeCell ref="C147:C148"/>
    <mergeCell ref="C149:C150"/>
    <mergeCell ref="C152:C155"/>
    <mergeCell ref="C156:C157"/>
    <mergeCell ref="D5:D6"/>
    <mergeCell ref="D94:D95"/>
    <mergeCell ref="D96:D97"/>
    <mergeCell ref="D98:D99"/>
    <mergeCell ref="D100:D101"/>
    <mergeCell ref="D102:D104"/>
    <mergeCell ref="D105:D106"/>
    <mergeCell ref="D107:D108"/>
    <mergeCell ref="D109:D111"/>
    <mergeCell ref="D112:D114"/>
    <mergeCell ref="D115:D119"/>
    <mergeCell ref="D120:D122"/>
    <mergeCell ref="D123:D124"/>
    <mergeCell ref="D125:D127"/>
    <mergeCell ref="D128:D133"/>
    <mergeCell ref="D134:D136"/>
    <mergeCell ref="D137:D138"/>
    <mergeCell ref="D139:D141"/>
    <mergeCell ref="D142:D143"/>
    <mergeCell ref="D144:D146"/>
    <mergeCell ref="D147:D148"/>
    <mergeCell ref="D149:D150"/>
    <mergeCell ref="D152:D155"/>
    <mergeCell ref="D156:D157"/>
    <mergeCell ref="E5:E6"/>
    <mergeCell ref="F5:F6"/>
    <mergeCell ref="G4:G6"/>
    <mergeCell ref="H4:H6"/>
    <mergeCell ref="I5:I6"/>
    <mergeCell ref="J5:J6"/>
    <mergeCell ref="K94:K95"/>
    <mergeCell ref="K96:K97"/>
    <mergeCell ref="K98:K99"/>
    <mergeCell ref="K100:K101"/>
    <mergeCell ref="K102:K104"/>
    <mergeCell ref="K105:K106"/>
    <mergeCell ref="K107:K108"/>
    <mergeCell ref="K109:K111"/>
    <mergeCell ref="K112:K114"/>
    <mergeCell ref="K115:K119"/>
    <mergeCell ref="K120:K122"/>
    <mergeCell ref="K123:K124"/>
    <mergeCell ref="K125:K127"/>
    <mergeCell ref="K128:K133"/>
    <mergeCell ref="K134:K136"/>
    <mergeCell ref="K137:K138"/>
    <mergeCell ref="K139:K141"/>
    <mergeCell ref="K142:K143"/>
    <mergeCell ref="K144:K146"/>
    <mergeCell ref="K147:K148"/>
    <mergeCell ref="K149:K150"/>
    <mergeCell ref="K152:K155"/>
    <mergeCell ref="K156:K157"/>
    <mergeCell ref="L94:L95"/>
    <mergeCell ref="L96:L97"/>
    <mergeCell ref="L98:L99"/>
    <mergeCell ref="L100:L101"/>
    <mergeCell ref="L102:L104"/>
    <mergeCell ref="L105:L106"/>
    <mergeCell ref="L107:L108"/>
    <mergeCell ref="L109:L111"/>
    <mergeCell ref="L112:L114"/>
    <mergeCell ref="L115:L119"/>
    <mergeCell ref="L120:L122"/>
    <mergeCell ref="L123:L124"/>
    <mergeCell ref="L125:L127"/>
    <mergeCell ref="L128:L133"/>
    <mergeCell ref="L134:L136"/>
    <mergeCell ref="L137:L138"/>
    <mergeCell ref="L139:L141"/>
    <mergeCell ref="L142:L143"/>
    <mergeCell ref="L144:L146"/>
    <mergeCell ref="L147:L148"/>
    <mergeCell ref="L149:L150"/>
    <mergeCell ref="L152:L155"/>
    <mergeCell ref="L156:L157"/>
    <mergeCell ref="M94:M95"/>
    <mergeCell ref="M96:M97"/>
    <mergeCell ref="M98:M99"/>
    <mergeCell ref="M100:M101"/>
    <mergeCell ref="M102:M104"/>
    <mergeCell ref="M105:M106"/>
    <mergeCell ref="M107:M108"/>
    <mergeCell ref="M109:M111"/>
    <mergeCell ref="M112:M114"/>
    <mergeCell ref="M115:M119"/>
    <mergeCell ref="M120:M122"/>
    <mergeCell ref="M123:M124"/>
    <mergeCell ref="M125:M127"/>
    <mergeCell ref="M128:M133"/>
    <mergeCell ref="M134:M136"/>
    <mergeCell ref="M137:M138"/>
    <mergeCell ref="M139:M141"/>
    <mergeCell ref="M142:M143"/>
    <mergeCell ref="M144:M146"/>
    <mergeCell ref="M147:M148"/>
    <mergeCell ref="M149:M150"/>
    <mergeCell ref="M152:M155"/>
    <mergeCell ref="M156:M157"/>
    <mergeCell ref="N5:N6"/>
    <mergeCell ref="N94:N95"/>
    <mergeCell ref="N96:N97"/>
    <mergeCell ref="N98:N99"/>
    <mergeCell ref="N100:N101"/>
    <mergeCell ref="N102:N104"/>
    <mergeCell ref="N105:N106"/>
    <mergeCell ref="N107:N108"/>
    <mergeCell ref="N109:N111"/>
    <mergeCell ref="N112:N114"/>
    <mergeCell ref="N115:N119"/>
    <mergeCell ref="N120:N122"/>
    <mergeCell ref="N123:N124"/>
    <mergeCell ref="N125:N127"/>
    <mergeCell ref="N128:N133"/>
    <mergeCell ref="N134:N136"/>
    <mergeCell ref="N137:N138"/>
    <mergeCell ref="N139:N141"/>
    <mergeCell ref="N142:N143"/>
    <mergeCell ref="N144:N146"/>
    <mergeCell ref="N147:N148"/>
    <mergeCell ref="N149:N150"/>
    <mergeCell ref="N152:N155"/>
    <mergeCell ref="N156:N157"/>
    <mergeCell ref="O5:O6"/>
    <mergeCell ref="O94:O95"/>
    <mergeCell ref="O96:O97"/>
    <mergeCell ref="O98:O99"/>
    <mergeCell ref="O100:O101"/>
    <mergeCell ref="O102:O104"/>
    <mergeCell ref="O105:O106"/>
    <mergeCell ref="O107:O108"/>
    <mergeCell ref="O109:O111"/>
    <mergeCell ref="O112:O114"/>
    <mergeCell ref="O115:O119"/>
    <mergeCell ref="O120:O122"/>
    <mergeCell ref="O123:O124"/>
    <mergeCell ref="O125:O127"/>
    <mergeCell ref="O128:O133"/>
    <mergeCell ref="O134:O136"/>
    <mergeCell ref="O137:O138"/>
    <mergeCell ref="O139:O141"/>
    <mergeCell ref="O142:O143"/>
    <mergeCell ref="O144:O146"/>
    <mergeCell ref="O147:O148"/>
    <mergeCell ref="O149:O150"/>
    <mergeCell ref="O152:O155"/>
    <mergeCell ref="O156:O157"/>
    <mergeCell ref="P5:P6"/>
    <mergeCell ref="P94:P95"/>
    <mergeCell ref="P96:P97"/>
    <mergeCell ref="P98:P99"/>
    <mergeCell ref="P100:P101"/>
    <mergeCell ref="P102:P104"/>
    <mergeCell ref="P105:P106"/>
    <mergeCell ref="P107:P108"/>
    <mergeCell ref="P109:P111"/>
    <mergeCell ref="P112:P114"/>
    <mergeCell ref="P115:P119"/>
    <mergeCell ref="P120:P122"/>
    <mergeCell ref="P123:P124"/>
    <mergeCell ref="P125:P127"/>
    <mergeCell ref="P128:P133"/>
    <mergeCell ref="P134:P136"/>
    <mergeCell ref="P137:P138"/>
    <mergeCell ref="P139:P141"/>
    <mergeCell ref="P142:P143"/>
    <mergeCell ref="P144:P146"/>
    <mergeCell ref="P147:P148"/>
    <mergeCell ref="P149:P150"/>
    <mergeCell ref="P152:P155"/>
    <mergeCell ref="P156:P157"/>
    <mergeCell ref="Q5:Q6"/>
    <mergeCell ref="Q94:Q95"/>
    <mergeCell ref="Q96:Q97"/>
    <mergeCell ref="Q98:Q99"/>
    <mergeCell ref="Q100:Q101"/>
    <mergeCell ref="Q102:Q104"/>
    <mergeCell ref="Q105:Q106"/>
    <mergeCell ref="Q107:Q108"/>
    <mergeCell ref="Q109:Q111"/>
    <mergeCell ref="Q112:Q114"/>
    <mergeCell ref="Q115:Q119"/>
    <mergeCell ref="Q120:Q122"/>
    <mergeCell ref="Q123:Q124"/>
    <mergeCell ref="Q125:Q127"/>
    <mergeCell ref="Q128:Q133"/>
    <mergeCell ref="Q134:Q136"/>
    <mergeCell ref="Q137:Q138"/>
    <mergeCell ref="Q139:Q141"/>
    <mergeCell ref="Q142:Q143"/>
    <mergeCell ref="Q144:Q146"/>
    <mergeCell ref="Q147:Q148"/>
    <mergeCell ref="Q149:Q150"/>
    <mergeCell ref="Q152:Q155"/>
    <mergeCell ref="Q156:Q157"/>
    <mergeCell ref="R4:R6"/>
    <mergeCell ref="R94:R95"/>
    <mergeCell ref="R96:R97"/>
    <mergeCell ref="R98:R99"/>
    <mergeCell ref="R100:R101"/>
    <mergeCell ref="R102:R104"/>
    <mergeCell ref="R105:R106"/>
    <mergeCell ref="R107:R108"/>
    <mergeCell ref="R109:R111"/>
    <mergeCell ref="R112:R114"/>
    <mergeCell ref="R115:R119"/>
    <mergeCell ref="R120:R122"/>
    <mergeCell ref="R123:R124"/>
    <mergeCell ref="R125:R127"/>
    <mergeCell ref="R128:R133"/>
    <mergeCell ref="R134:R136"/>
    <mergeCell ref="R137:R138"/>
    <mergeCell ref="R139:R141"/>
    <mergeCell ref="R142:R143"/>
    <mergeCell ref="R144:R146"/>
    <mergeCell ref="R147:R148"/>
    <mergeCell ref="R149:R150"/>
    <mergeCell ref="R152:R155"/>
    <mergeCell ref="R156:R157"/>
    <mergeCell ref="S4:S6"/>
    <mergeCell ref="S94:S95"/>
    <mergeCell ref="S96:S97"/>
    <mergeCell ref="S98:S99"/>
    <mergeCell ref="S100:S101"/>
    <mergeCell ref="S102:S104"/>
    <mergeCell ref="S105:S106"/>
    <mergeCell ref="S107:S108"/>
    <mergeCell ref="S109:S111"/>
    <mergeCell ref="S112:S114"/>
    <mergeCell ref="S115:S119"/>
    <mergeCell ref="S120:S122"/>
    <mergeCell ref="S123:S124"/>
    <mergeCell ref="S125:S127"/>
    <mergeCell ref="S128:S133"/>
    <mergeCell ref="S134:S136"/>
    <mergeCell ref="S137:S138"/>
    <mergeCell ref="S139:S141"/>
    <mergeCell ref="S142:S143"/>
    <mergeCell ref="S144:S146"/>
    <mergeCell ref="S147:S148"/>
    <mergeCell ref="S149:S150"/>
    <mergeCell ref="S152:S155"/>
    <mergeCell ref="S156:S157"/>
  </mergeCells>
  <dataValidations count="3">
    <dataValidation type="list" allowBlank="1" showInputMessage="1" showErrorMessage="1" sqref="H222">
      <formula1>INDIRECT(G222)</formula1>
    </dataValidation>
    <dataValidation type="list" allowBlank="1" showInputMessage="1" showErrorMessage="1" sqref="J55625:Q55625 J55627:Q55627 J55629:Q55629 J55631:Q55631 J55633:Q55633 J55635:Q55635 J55637:Q55637">
      <formula1>"续建,新建,改扩建"</formula1>
    </dataValidation>
    <dataValidation type="list" allowBlank="1" showInputMessage="1" showErrorMessage="1" sqref="B94:B138 B139:B141 B142:B157">
      <formula1>[1]数据源!#REF!</formula1>
    </dataValidation>
  </dataValidations>
  <pageMargins left="0.432638888888889" right="0.196527777777778" top="0.511805555555556" bottom="0.314583333333333" header="0.118055555555556" footer="0.118055555555556"/>
  <pageSetup paperSize="9" scale="70"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年终方案项目计划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htadmin</dc:creator>
  <cp:lastModifiedBy>泥腿子</cp:lastModifiedBy>
  <dcterms:created xsi:type="dcterms:W3CDTF">2018-03-20T00:44:00Z</dcterms:created>
  <cp:lastPrinted>2022-10-12T03:18:00Z</cp:lastPrinted>
  <dcterms:modified xsi:type="dcterms:W3CDTF">2023-11-26T12:37:41Z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DE2D5A6E7DBF42C187BE3881B2CC8803_13</vt:lpwstr>
  </property>
</Properties>
</file>