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1925" activeTab="1"/>
  </bookViews>
  <sheets>
    <sheet name="明细表" sheetId="3" r:id="rId1"/>
    <sheet name="汇总表" sheetId="4" r:id="rId2"/>
  </sheets>
  <externalReferences>
    <externalReference r:id="rId3"/>
  </externalReferences>
  <definedNames>
    <definedName name="_xlnm.Print_Titles" localSheetId="0">明细表!$2:$2</definedName>
  </definedNames>
  <calcPr calcId="125725"/>
</workbook>
</file>

<file path=xl/calcChain.xml><?xml version="1.0" encoding="utf-8"?>
<calcChain xmlns="http://schemas.openxmlformats.org/spreadsheetml/2006/main">
  <c r="E15" i="4"/>
  <c r="D15"/>
  <c r="C15"/>
  <c r="G17" i="3"/>
  <c r="I16"/>
  <c r="J16" s="1"/>
  <c r="I15"/>
  <c r="J15" s="1"/>
  <c r="P14"/>
  <c r="O14"/>
  <c r="N14"/>
  <c r="M14"/>
  <c r="I14"/>
  <c r="J14" s="1"/>
  <c r="P13"/>
  <c r="O13"/>
  <c r="N13"/>
  <c r="M13"/>
  <c r="I13"/>
  <c r="J13" s="1"/>
  <c r="P12"/>
  <c r="O12"/>
  <c r="N12"/>
  <c r="M12"/>
  <c r="I12"/>
  <c r="J12" s="1"/>
  <c r="P11"/>
  <c r="O11"/>
  <c r="N11"/>
  <c r="M11"/>
  <c r="I11"/>
  <c r="J11" s="1"/>
  <c r="P10"/>
  <c r="O10"/>
  <c r="N10"/>
  <c r="M10"/>
  <c r="I10"/>
  <c r="J10" s="1"/>
  <c r="P9"/>
  <c r="O9"/>
  <c r="N9"/>
  <c r="M9"/>
  <c r="I9"/>
  <c r="J9" s="1"/>
  <c r="P8"/>
  <c r="O8"/>
  <c r="N8"/>
  <c r="M8"/>
  <c r="I8"/>
  <c r="J8" s="1"/>
  <c r="P7"/>
  <c r="O7"/>
  <c r="N7"/>
  <c r="M7"/>
  <c r="J7"/>
  <c r="I7"/>
  <c r="P6"/>
  <c r="O6"/>
  <c r="N6"/>
  <c r="M6"/>
  <c r="I6"/>
  <c r="J6" s="1"/>
  <c r="P5"/>
  <c r="O5"/>
  <c r="N5"/>
  <c r="M5"/>
  <c r="J5"/>
  <c r="I5"/>
  <c r="P4"/>
  <c r="O4"/>
  <c r="N4"/>
  <c r="M4"/>
  <c r="I4"/>
  <c r="J4" s="1"/>
  <c r="P3"/>
  <c r="O3"/>
  <c r="N3"/>
  <c r="M3"/>
  <c r="J3"/>
  <c r="I3"/>
  <c r="I17" l="1"/>
  <c r="J17"/>
</calcChain>
</file>

<file path=xl/sharedStrings.xml><?xml version="1.0" encoding="utf-8"?>
<sst xmlns="http://schemas.openxmlformats.org/spreadsheetml/2006/main" count="133" uniqueCount="104">
  <si>
    <t>序号</t>
  </si>
  <si>
    <t>姓名</t>
  </si>
  <si>
    <t>身份证住址</t>
  </si>
  <si>
    <t>品名</t>
  </si>
  <si>
    <t>型号</t>
  </si>
  <si>
    <t>出厂编号[发动机号]</t>
  </si>
  <si>
    <t>数量</t>
  </si>
  <si>
    <t>实际销售价格(元)</t>
  </si>
  <si>
    <t>县级补贴总金额</t>
  </si>
  <si>
    <t>2023年发放金额</t>
  </si>
  <si>
    <t>备注</t>
  </si>
  <si>
    <t>总面积</t>
  </si>
  <si>
    <t>早稻面积</t>
  </si>
  <si>
    <t>中稻面积</t>
  </si>
  <si>
    <t>晚稻面积</t>
  </si>
  <si>
    <t>安福乡社溪村社溪一组</t>
  </si>
  <si>
    <t>谷物联合收割机</t>
  </si>
  <si>
    <t>4LZ-6.0MDQ</t>
  </si>
  <si>
    <t>宁都县安福乡曾伍生水稻种植家庭农场</t>
  </si>
  <si>
    <t>3WWDZ-40A</t>
  </si>
  <si>
    <t>821321100448[无]</t>
  </si>
  <si>
    <t>宁都县豫龙农机专业合作社</t>
  </si>
  <si>
    <t>钓峰乡下湾村</t>
  </si>
  <si>
    <t>4LZ-6.0B1</t>
  </si>
  <si>
    <t>LL211533[Q210793794G]</t>
  </si>
  <si>
    <t>宁都县茂丰种植专业合作社(谢志峰)</t>
  </si>
  <si>
    <t>钓峰乡元尾村坎下组1号</t>
  </si>
  <si>
    <t>旋耕机</t>
  </si>
  <si>
    <t>1GZL-220C</t>
  </si>
  <si>
    <t>220CLB195354[C22509011A]</t>
  </si>
  <si>
    <t>轮式拖拉机</t>
  </si>
  <si>
    <t>SN704</t>
  </si>
  <si>
    <t>4LZ-6C8</t>
  </si>
  <si>
    <t>宁都县永兴农业服务专业合作社</t>
  </si>
  <si>
    <t>固村镇流坊村</t>
  </si>
  <si>
    <t>宁都县禾田种植专业合作社</t>
  </si>
  <si>
    <t>青塘镇谢村村上屋组</t>
  </si>
  <si>
    <t>4LZ-2.5(PRO688Q)</t>
  </si>
  <si>
    <t>QL26227[BJG1834]</t>
  </si>
  <si>
    <t>宁都县湛田乡吉富村股份经济合作社</t>
  </si>
  <si>
    <t>湛田乡吉富村吉富二组</t>
  </si>
  <si>
    <t>1GZL-220B</t>
  </si>
  <si>
    <t>LL220645[1NSJ65M00083]</t>
  </si>
  <si>
    <t>宁都县长胜镇水枞农机专业合作社</t>
  </si>
  <si>
    <t>长胜镇水枞村</t>
  </si>
  <si>
    <t>HC002527[CNL1635]</t>
  </si>
  <si>
    <t>宁都县长胜镇良友农机专业合作社黄江</t>
  </si>
  <si>
    <t>长胜镇长胜村下马岭13组</t>
  </si>
  <si>
    <t>KZLLC406579[Q220396616G]</t>
  </si>
  <si>
    <t>东山坝镇大布村张屋组</t>
  </si>
  <si>
    <t>宁都县亿晨农机专业合作社(罗小林)</t>
  </si>
  <si>
    <t>沃得无人机</t>
  </si>
  <si>
    <t>3WWDZ-22</t>
  </si>
  <si>
    <t>宁都县石上镇城头村股份经济合作社</t>
  </si>
  <si>
    <t>石上镇城头村</t>
  </si>
  <si>
    <t>42250446[Y220102164]</t>
  </si>
  <si>
    <t>宁都县绍东农机专业合作社</t>
  </si>
  <si>
    <t>肖田乡带源村带源三组</t>
  </si>
  <si>
    <t>LL220666[Q220394302G]</t>
  </si>
  <si>
    <t>宁都县黄陂镇华兴水稻种植专业合作社</t>
  </si>
  <si>
    <t>黄陂镇塘下村上水组</t>
  </si>
  <si>
    <t>植保无人驾驶航空器</t>
  </si>
  <si>
    <t>3WWDZ-35A</t>
  </si>
  <si>
    <t>农信社</t>
  </si>
  <si>
    <t>黄陂镇塘下村上水组1号</t>
  </si>
  <si>
    <t>LL220715[1ESG31M00152]</t>
  </si>
  <si>
    <t>宁都县田头镇稻田农机专业合作社</t>
  </si>
  <si>
    <t>梅江镇博生西路2号302室</t>
  </si>
  <si>
    <t>3WWDZ-20C</t>
  </si>
  <si>
    <t>811120900024/810111500921</t>
  </si>
  <si>
    <t>农业银行 宁都支行</t>
  </si>
  <si>
    <t>103429300413</t>
  </si>
  <si>
    <t>开户行</t>
  </si>
  <si>
    <t>行号</t>
  </si>
  <si>
    <t>宁都县2022年度县级补贴农机具详细列表(第三批组织7.8.9.10.11)</t>
  </si>
  <si>
    <t>无人机</t>
  </si>
  <si>
    <t>谷物联合收割机/旋耕机</t>
  </si>
  <si>
    <t>4LZ-7B/1GZL-200A</t>
  </si>
  <si>
    <t>CF2214540[CF21025804]/CF2214544[CF21025622]/ LL220712[Q220394677G]</t>
  </si>
  <si>
    <t>WDUAVDE00084</t>
  </si>
  <si>
    <t>821111100427[无]/'821111800568[无]</t>
  </si>
  <si>
    <t>合计:</t>
  </si>
  <si>
    <t>单位主要负责人：</t>
  </si>
  <si>
    <t>分管领导 ：</t>
  </si>
  <si>
    <t>审核人：</t>
  </si>
  <si>
    <t>制表人：</t>
  </si>
  <si>
    <t>2022年度县级农机购置补贴汇总表（第三批组织）</t>
  </si>
  <si>
    <t xml:space="preserve">填报单位（盖章）：宁都县农业农村局                                                                                   </t>
  </si>
  <si>
    <r>
      <rPr>
        <sz val="12"/>
        <color theme="1"/>
        <rFont val="宋体"/>
        <charset val="134"/>
      </rPr>
      <t xml:space="preserve">             </t>
    </r>
    <r>
      <rPr>
        <sz val="12"/>
        <color rgb="FF000000"/>
        <rFont val="宋体"/>
        <charset val="134"/>
      </rPr>
      <t xml:space="preserve">              填报时间：2023年09月06日</t>
    </r>
  </si>
  <si>
    <t>乡镇</t>
  </si>
  <si>
    <t>补贴台数（台）</t>
  </si>
  <si>
    <t>总计</t>
  </si>
  <si>
    <t>安福乡</t>
  </si>
  <si>
    <t>钓峰乡</t>
  </si>
  <si>
    <t>固村镇</t>
  </si>
  <si>
    <t>青塘镇</t>
  </si>
  <si>
    <t>湛田乡</t>
  </si>
  <si>
    <t>长胜镇</t>
  </si>
  <si>
    <t>东山坝镇</t>
  </si>
  <si>
    <t>石上镇</t>
  </si>
  <si>
    <t>肖田乡</t>
  </si>
  <si>
    <t>黄陂镇</t>
  </si>
  <si>
    <t>梅江镇</t>
  </si>
  <si>
    <t>合计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</si>
</sst>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Alignment="1">
      <alignment vertical="center"/>
    </xf>
    <xf numFmtId="0" fontId="10" fillId="0" borderId="1" xfId="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vertical="center"/>
    </xf>
    <xf numFmtId="0" fontId="12" fillId="0" borderId="1" xfId="0" applyFont="1" applyBorder="1">
      <alignment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4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</cellXfs>
  <cellStyles count="8">
    <cellStyle name="常规" xfId="0" builtinId="0"/>
    <cellStyle name="常规 2 2 19" xfId="4"/>
    <cellStyle name="常规 2 2 19 2" xfId="6"/>
    <cellStyle name="常规 2 2 2 17" xfId="1"/>
    <cellStyle name="常规 3" xfId="7"/>
    <cellStyle name="常规 4" xfId="5"/>
    <cellStyle name="常规 53" xfId="2"/>
    <cellStyle name="常规 5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4b10bmu1b5o722\FileStorage\File\2023-05\50&#20137;&#20197;&#19978;&#22823;&#25143;&#12289;100&#20137;&#20197;&#19978;&#22823;&#25143;2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亩以上"/>
      <sheetName val="100亩以上"/>
      <sheetName val="100亩以上65岁以上"/>
    </sheetNames>
    <sheetDataSet>
      <sheetData sheetId="0" refreshError="1">
        <row r="3">
          <cell r="J3" t="str">
            <v>总面积</v>
          </cell>
          <cell r="K3" t="str">
            <v>早稻面积</v>
          </cell>
          <cell r="L3" t="str">
            <v>中稻面积</v>
          </cell>
          <cell r="M3" t="str">
            <v>晚稻面积</v>
          </cell>
        </row>
        <row r="4">
          <cell r="I4" t="str">
            <v>身份证号码</v>
          </cell>
        </row>
        <row r="5">
          <cell r="I5" t="str">
            <v>362131196707034118</v>
          </cell>
          <cell r="J5">
            <v>119</v>
          </cell>
          <cell r="K5">
            <v>28</v>
          </cell>
          <cell r="L5">
            <v>80</v>
          </cell>
          <cell r="M5">
            <v>11</v>
          </cell>
        </row>
        <row r="6">
          <cell r="I6" t="str">
            <v>36213119600522411X</v>
          </cell>
          <cell r="J6">
            <v>54</v>
          </cell>
          <cell r="K6">
            <v>12</v>
          </cell>
          <cell r="L6">
            <v>42</v>
          </cell>
          <cell r="M6">
            <v>0</v>
          </cell>
        </row>
        <row r="7">
          <cell r="I7" t="str">
            <v>362131197006164133</v>
          </cell>
          <cell r="J7">
            <v>100</v>
          </cell>
          <cell r="K7">
            <v>28</v>
          </cell>
          <cell r="L7">
            <v>62</v>
          </cell>
          <cell r="M7">
            <v>10</v>
          </cell>
        </row>
        <row r="8">
          <cell r="I8" t="str">
            <v>362131195809064110</v>
          </cell>
          <cell r="J8">
            <v>65.5</v>
          </cell>
          <cell r="K8">
            <v>11.5</v>
          </cell>
          <cell r="L8">
            <v>50</v>
          </cell>
          <cell r="M8">
            <v>4</v>
          </cell>
        </row>
        <row r="9">
          <cell r="I9" t="str">
            <v>362131196801234116</v>
          </cell>
          <cell r="J9">
            <v>60</v>
          </cell>
          <cell r="K9">
            <v>10</v>
          </cell>
          <cell r="L9">
            <v>40</v>
          </cell>
          <cell r="M9">
            <v>10</v>
          </cell>
        </row>
        <row r="10">
          <cell r="I10" t="str">
            <v>362131196711244134</v>
          </cell>
          <cell r="J10">
            <v>81.5</v>
          </cell>
          <cell r="K10">
            <v>21.5</v>
          </cell>
          <cell r="L10">
            <v>14</v>
          </cell>
          <cell r="M10">
            <v>46</v>
          </cell>
        </row>
        <row r="11">
          <cell r="I11" t="str">
            <v>36213119580306411X</v>
          </cell>
          <cell r="J11">
            <v>106</v>
          </cell>
          <cell r="K11">
            <v>16</v>
          </cell>
          <cell r="L11">
            <v>70</v>
          </cell>
          <cell r="M11">
            <v>20</v>
          </cell>
        </row>
        <row r="12">
          <cell r="I12" t="str">
            <v>362131196001164113</v>
          </cell>
          <cell r="J12">
            <v>64.14</v>
          </cell>
          <cell r="K12">
            <v>30.14</v>
          </cell>
          <cell r="L12">
            <v>4</v>
          </cell>
          <cell r="M12">
            <v>30</v>
          </cell>
        </row>
        <row r="13">
          <cell r="I13" t="str">
            <v>362131196509174152</v>
          </cell>
          <cell r="J13">
            <v>78</v>
          </cell>
          <cell r="K13">
            <v>12</v>
          </cell>
          <cell r="L13">
            <v>56</v>
          </cell>
          <cell r="M13">
            <v>10</v>
          </cell>
        </row>
        <row r="14">
          <cell r="I14" t="str">
            <v>362131195402224135</v>
          </cell>
          <cell r="J14">
            <v>72</v>
          </cell>
          <cell r="K14">
            <v>20</v>
          </cell>
          <cell r="L14">
            <v>32</v>
          </cell>
          <cell r="M14">
            <v>20</v>
          </cell>
        </row>
        <row r="15">
          <cell r="I15" t="str">
            <v>362131195906054117</v>
          </cell>
          <cell r="J15">
            <v>153</v>
          </cell>
          <cell r="K15">
            <v>75</v>
          </cell>
          <cell r="L15">
            <v>78</v>
          </cell>
          <cell r="M15">
            <v>0</v>
          </cell>
        </row>
        <row r="16">
          <cell r="I16" t="str">
            <v>350430197010110513</v>
          </cell>
          <cell r="J16">
            <v>304</v>
          </cell>
          <cell r="K16">
            <v>148</v>
          </cell>
          <cell r="L16">
            <v>0</v>
          </cell>
          <cell r="M16">
            <v>156</v>
          </cell>
        </row>
        <row r="17">
          <cell r="I17" t="str">
            <v>362131197305240335</v>
          </cell>
          <cell r="J17">
            <v>165</v>
          </cell>
          <cell r="K17">
            <v>90</v>
          </cell>
          <cell r="L17">
            <v>0</v>
          </cell>
          <cell r="M17">
            <v>75</v>
          </cell>
        </row>
        <row r="18">
          <cell r="I18" t="str">
            <v>362131195708104152</v>
          </cell>
          <cell r="J18">
            <v>55</v>
          </cell>
          <cell r="K18">
            <v>5</v>
          </cell>
          <cell r="L18">
            <v>40</v>
          </cell>
          <cell r="M18">
            <v>10</v>
          </cell>
        </row>
        <row r="19">
          <cell r="I19" t="str">
            <v>362131196005184111</v>
          </cell>
          <cell r="J19">
            <v>110</v>
          </cell>
          <cell r="K19">
            <v>16.8</v>
          </cell>
          <cell r="L19">
            <v>47.2</v>
          </cell>
          <cell r="M19">
            <v>46</v>
          </cell>
        </row>
        <row r="20">
          <cell r="I20" t="str">
            <v>362131196502224137</v>
          </cell>
          <cell r="J20">
            <v>182</v>
          </cell>
          <cell r="K20">
            <v>50</v>
          </cell>
          <cell r="L20">
            <v>32</v>
          </cell>
          <cell r="M20">
            <v>100</v>
          </cell>
        </row>
        <row r="21">
          <cell r="I21" t="str">
            <v>362131195809284113</v>
          </cell>
          <cell r="J21">
            <v>145</v>
          </cell>
          <cell r="K21">
            <v>15</v>
          </cell>
          <cell r="L21">
            <v>100</v>
          </cell>
          <cell r="M21">
            <v>30</v>
          </cell>
        </row>
        <row r="22">
          <cell r="I22" t="str">
            <v>362131197305240335</v>
          </cell>
          <cell r="J22">
            <v>105</v>
          </cell>
          <cell r="K22">
            <v>75</v>
          </cell>
          <cell r="L22">
            <v>0</v>
          </cell>
          <cell r="M22">
            <v>30</v>
          </cell>
        </row>
        <row r="23">
          <cell r="I23" t="str">
            <v>362131196509294111</v>
          </cell>
          <cell r="J23">
            <v>75</v>
          </cell>
          <cell r="K23">
            <v>25</v>
          </cell>
          <cell r="L23">
            <v>0</v>
          </cell>
          <cell r="M23">
            <v>50</v>
          </cell>
        </row>
        <row r="24">
          <cell r="I24" t="str">
            <v>362131197812114114</v>
          </cell>
          <cell r="J24">
            <v>160</v>
          </cell>
          <cell r="K24">
            <v>160</v>
          </cell>
          <cell r="L24">
            <v>0</v>
          </cell>
          <cell r="M24">
            <v>0</v>
          </cell>
        </row>
        <row r="25">
          <cell r="I25" t="str">
            <v>362131196611014112</v>
          </cell>
          <cell r="J25">
            <v>60</v>
          </cell>
          <cell r="K25">
            <v>40</v>
          </cell>
          <cell r="L25">
            <v>0</v>
          </cell>
          <cell r="M25">
            <v>20</v>
          </cell>
        </row>
        <row r="26">
          <cell r="I26" t="str">
            <v>362131197305240335</v>
          </cell>
          <cell r="J26">
            <v>145.80000000000001</v>
          </cell>
          <cell r="K26">
            <v>98.8</v>
          </cell>
          <cell r="L26">
            <v>0</v>
          </cell>
          <cell r="M26">
            <v>47</v>
          </cell>
        </row>
        <row r="27">
          <cell r="I27" t="str">
            <v>362131195711134117</v>
          </cell>
          <cell r="J27">
            <v>55.52</v>
          </cell>
          <cell r="K27">
            <v>4</v>
          </cell>
          <cell r="L27">
            <v>43.52</v>
          </cell>
          <cell r="M27">
            <v>8</v>
          </cell>
        </row>
        <row r="28">
          <cell r="I28" t="str">
            <v>362131196811034118</v>
          </cell>
          <cell r="J28">
            <v>240</v>
          </cell>
          <cell r="K28">
            <v>140</v>
          </cell>
          <cell r="M28">
            <v>100</v>
          </cell>
        </row>
        <row r="29">
          <cell r="I29" t="str">
            <v>362131195401084118</v>
          </cell>
          <cell r="J29">
            <v>132.5</v>
          </cell>
          <cell r="K29">
            <v>72.5</v>
          </cell>
          <cell r="L29">
            <v>0</v>
          </cell>
          <cell r="M29">
            <v>60</v>
          </cell>
        </row>
        <row r="30">
          <cell r="I30" t="str">
            <v>362131195311084114</v>
          </cell>
          <cell r="J30">
            <v>66.3</v>
          </cell>
          <cell r="K30">
            <v>16.5</v>
          </cell>
          <cell r="L30">
            <v>44.8</v>
          </cell>
          <cell r="M30">
            <v>5</v>
          </cell>
        </row>
        <row r="31">
          <cell r="I31" t="str">
            <v>362131194911164113</v>
          </cell>
          <cell r="J31">
            <v>138</v>
          </cell>
          <cell r="K31">
            <v>32</v>
          </cell>
          <cell r="L31">
            <v>56</v>
          </cell>
          <cell r="M31">
            <v>50</v>
          </cell>
        </row>
        <row r="32">
          <cell r="I32" t="str">
            <v>362131195612224117</v>
          </cell>
          <cell r="J32">
            <v>111.3</v>
          </cell>
          <cell r="K32">
            <v>35.299999999999997</v>
          </cell>
          <cell r="L32">
            <v>56</v>
          </cell>
          <cell r="M32">
            <v>20</v>
          </cell>
        </row>
        <row r="33">
          <cell r="I33" t="str">
            <v>362131195204294116</v>
          </cell>
          <cell r="J33">
            <v>130.35</v>
          </cell>
          <cell r="K33">
            <v>50.35</v>
          </cell>
          <cell r="L33">
            <v>80</v>
          </cell>
        </row>
        <row r="34">
          <cell r="I34" t="str">
            <v>362131197307124119</v>
          </cell>
          <cell r="J34">
            <v>138</v>
          </cell>
          <cell r="K34">
            <v>70</v>
          </cell>
          <cell r="L34">
            <v>68</v>
          </cell>
        </row>
        <row r="35">
          <cell r="I35" t="str">
            <v>362131197906305210</v>
          </cell>
          <cell r="J35">
            <v>400</v>
          </cell>
          <cell r="K35">
            <v>180</v>
          </cell>
          <cell r="M35">
            <v>220</v>
          </cell>
        </row>
        <row r="36">
          <cell r="I36" t="str">
            <v>36213119741202411X</v>
          </cell>
          <cell r="J36">
            <v>393</v>
          </cell>
          <cell r="K36">
            <v>229</v>
          </cell>
          <cell r="L36">
            <v>96</v>
          </cell>
          <cell r="M36">
            <v>68</v>
          </cell>
        </row>
        <row r="37">
          <cell r="I37" t="str">
            <v>362131195308294110</v>
          </cell>
          <cell r="J37">
            <v>73</v>
          </cell>
          <cell r="K37">
            <v>53</v>
          </cell>
          <cell r="M37">
            <v>20</v>
          </cell>
        </row>
        <row r="38">
          <cell r="I38" t="str">
            <v>362131197211094111</v>
          </cell>
          <cell r="J38">
            <v>919.2</v>
          </cell>
          <cell r="K38">
            <v>246</v>
          </cell>
          <cell r="L38">
            <v>181.2</v>
          </cell>
          <cell r="M38">
            <v>492</v>
          </cell>
        </row>
        <row r="39">
          <cell r="I39" t="str">
            <v>362131197010124118</v>
          </cell>
          <cell r="J39">
            <v>81</v>
          </cell>
          <cell r="K39">
            <v>25</v>
          </cell>
          <cell r="L39">
            <v>40</v>
          </cell>
          <cell r="M39">
            <v>16</v>
          </cell>
        </row>
        <row r="40">
          <cell r="I40" t="str">
            <v>362131197708094117</v>
          </cell>
          <cell r="J40">
            <v>58</v>
          </cell>
          <cell r="K40">
            <v>6</v>
          </cell>
          <cell r="L40">
            <v>50</v>
          </cell>
          <cell r="M40">
            <v>2</v>
          </cell>
        </row>
        <row r="41">
          <cell r="I41" t="str">
            <v>362131196203134115</v>
          </cell>
          <cell r="J41">
            <v>66</v>
          </cell>
          <cell r="K41">
            <v>22</v>
          </cell>
          <cell r="M41">
            <v>44</v>
          </cell>
        </row>
        <row r="42">
          <cell r="I42" t="str">
            <v>362131197112014112</v>
          </cell>
          <cell r="J42">
            <v>81.5</v>
          </cell>
          <cell r="K42">
            <v>34.5</v>
          </cell>
          <cell r="L42">
            <v>9</v>
          </cell>
          <cell r="M42">
            <v>38</v>
          </cell>
        </row>
        <row r="43">
          <cell r="I43" t="str">
            <v>362131195112264112</v>
          </cell>
          <cell r="J43">
            <v>69.5</v>
          </cell>
          <cell r="K43">
            <v>13.5</v>
          </cell>
          <cell r="L43">
            <v>29</v>
          </cell>
          <cell r="M43">
            <v>27</v>
          </cell>
        </row>
        <row r="44">
          <cell r="I44" t="str">
            <v>362131196805174114</v>
          </cell>
          <cell r="J44">
            <v>60</v>
          </cell>
          <cell r="K44">
            <v>30</v>
          </cell>
          <cell r="M44">
            <v>30</v>
          </cell>
        </row>
        <row r="45">
          <cell r="I45" t="str">
            <v>362131197704124139</v>
          </cell>
          <cell r="J45">
            <v>80</v>
          </cell>
          <cell r="K45">
            <v>20</v>
          </cell>
          <cell r="L45">
            <v>20</v>
          </cell>
          <cell r="M45">
            <v>40</v>
          </cell>
        </row>
        <row r="46">
          <cell r="I46" t="str">
            <v>362131197205024117</v>
          </cell>
          <cell r="J46">
            <v>55</v>
          </cell>
          <cell r="K46">
            <v>26</v>
          </cell>
          <cell r="L46">
            <v>29</v>
          </cell>
        </row>
        <row r="47">
          <cell r="I47" t="str">
            <v>362131196205054135</v>
          </cell>
          <cell r="J47">
            <v>68</v>
          </cell>
          <cell r="K47">
            <v>8</v>
          </cell>
          <cell r="L47">
            <v>44</v>
          </cell>
          <cell r="M47">
            <v>16</v>
          </cell>
        </row>
        <row r="48">
          <cell r="I48" t="str">
            <v>362131197307214114</v>
          </cell>
          <cell r="J48">
            <v>195</v>
          </cell>
          <cell r="K48">
            <v>45</v>
          </cell>
          <cell r="L48">
            <v>60</v>
          </cell>
          <cell r="M48">
            <v>90</v>
          </cell>
        </row>
        <row r="49">
          <cell r="I49" t="str">
            <v>362131196705163813</v>
          </cell>
          <cell r="J49">
            <v>110</v>
          </cell>
          <cell r="K49">
            <v>48</v>
          </cell>
          <cell r="M49">
            <v>62</v>
          </cell>
        </row>
        <row r="50">
          <cell r="I50" t="str">
            <v>362131197512034139</v>
          </cell>
          <cell r="J50">
            <v>138</v>
          </cell>
          <cell r="K50">
            <v>60</v>
          </cell>
          <cell r="L50">
            <v>78</v>
          </cell>
        </row>
        <row r="51">
          <cell r="I51" t="str">
            <v>362131196009154112</v>
          </cell>
          <cell r="J51">
            <v>53</v>
          </cell>
          <cell r="K51">
            <v>9</v>
          </cell>
          <cell r="L51">
            <v>26</v>
          </cell>
          <cell r="M51">
            <v>18</v>
          </cell>
        </row>
        <row r="52">
          <cell r="I52" t="str">
            <v>362131197208014117</v>
          </cell>
          <cell r="J52">
            <v>193</v>
          </cell>
          <cell r="K52">
            <v>60</v>
          </cell>
          <cell r="L52">
            <v>13</v>
          </cell>
          <cell r="M52">
            <v>120</v>
          </cell>
        </row>
        <row r="53">
          <cell r="I53" t="str">
            <v>362131196305054116</v>
          </cell>
          <cell r="J53">
            <v>124</v>
          </cell>
          <cell r="K53">
            <v>32</v>
          </cell>
          <cell r="L53">
            <v>28</v>
          </cell>
          <cell r="M53">
            <v>64</v>
          </cell>
        </row>
        <row r="54">
          <cell r="I54" t="str">
            <v>362131196407254119</v>
          </cell>
          <cell r="J54">
            <v>93</v>
          </cell>
          <cell r="K54">
            <v>26</v>
          </cell>
          <cell r="L54">
            <v>15</v>
          </cell>
          <cell r="M54">
            <v>52</v>
          </cell>
        </row>
        <row r="55">
          <cell r="I55" t="str">
            <v>360730197511213035</v>
          </cell>
          <cell r="J55">
            <v>150</v>
          </cell>
          <cell r="L55">
            <v>150</v>
          </cell>
          <cell r="M55">
            <v>0</v>
          </cell>
        </row>
        <row r="56">
          <cell r="I56" t="str">
            <v>362131197102244117</v>
          </cell>
          <cell r="J56">
            <v>422</v>
          </cell>
          <cell r="K56">
            <v>130</v>
          </cell>
          <cell r="L56">
            <v>162</v>
          </cell>
          <cell r="M56">
            <v>130</v>
          </cell>
        </row>
        <row r="57">
          <cell r="I57" t="str">
            <v>362131196711154112</v>
          </cell>
          <cell r="J57">
            <v>121</v>
          </cell>
          <cell r="K57">
            <v>12</v>
          </cell>
          <cell r="L57">
            <v>109</v>
          </cell>
          <cell r="M57">
            <v>0</v>
          </cell>
        </row>
        <row r="58">
          <cell r="I58" t="str">
            <v>362131195607184130</v>
          </cell>
          <cell r="J58">
            <v>71</v>
          </cell>
          <cell r="K58">
            <v>7</v>
          </cell>
          <cell r="L58">
            <v>50</v>
          </cell>
          <cell r="M58">
            <v>14</v>
          </cell>
        </row>
        <row r="59">
          <cell r="I59" t="str">
            <v>362131196006114115</v>
          </cell>
          <cell r="J59">
            <v>60</v>
          </cell>
          <cell r="K59">
            <v>5</v>
          </cell>
          <cell r="L59">
            <v>45</v>
          </cell>
          <cell r="M59">
            <v>10</v>
          </cell>
        </row>
        <row r="60">
          <cell r="I60" t="str">
            <v>362131195808104117</v>
          </cell>
          <cell r="J60">
            <v>65</v>
          </cell>
          <cell r="K60">
            <v>5</v>
          </cell>
          <cell r="L60">
            <v>50</v>
          </cell>
          <cell r="M60">
            <v>10</v>
          </cell>
        </row>
        <row r="61">
          <cell r="I61" t="str">
            <v>362131197001274114</v>
          </cell>
          <cell r="J61">
            <v>106</v>
          </cell>
          <cell r="K61">
            <v>30</v>
          </cell>
          <cell r="L61">
            <v>50</v>
          </cell>
          <cell r="M61">
            <v>26</v>
          </cell>
        </row>
        <row r="62">
          <cell r="I62" t="str">
            <v>362131196203264112</v>
          </cell>
          <cell r="J62">
            <v>70.5</v>
          </cell>
          <cell r="K62">
            <v>23.5</v>
          </cell>
          <cell r="M62">
            <v>47</v>
          </cell>
        </row>
        <row r="63">
          <cell r="I63" t="str">
            <v>362131196609134115</v>
          </cell>
          <cell r="J63">
            <v>68</v>
          </cell>
          <cell r="K63">
            <v>15</v>
          </cell>
          <cell r="L63">
            <v>23</v>
          </cell>
          <cell r="M63">
            <v>30</v>
          </cell>
        </row>
        <row r="64">
          <cell r="I64" t="str">
            <v>362131197608144156</v>
          </cell>
          <cell r="J64">
            <v>54</v>
          </cell>
          <cell r="K64">
            <v>13</v>
          </cell>
          <cell r="L64">
            <v>15</v>
          </cell>
          <cell r="M64">
            <v>26</v>
          </cell>
        </row>
        <row r="65">
          <cell r="I65" t="str">
            <v>360730197511213035</v>
          </cell>
          <cell r="J65">
            <v>709</v>
          </cell>
          <cell r="K65">
            <v>287</v>
          </cell>
          <cell r="L65">
            <v>135</v>
          </cell>
          <cell r="M65">
            <v>287</v>
          </cell>
        </row>
        <row r="66">
          <cell r="I66" t="str">
            <v>362131197002064119</v>
          </cell>
          <cell r="J66">
            <v>91</v>
          </cell>
          <cell r="K66">
            <v>25</v>
          </cell>
          <cell r="L66">
            <v>16</v>
          </cell>
          <cell r="M66">
            <v>50</v>
          </cell>
        </row>
        <row r="67">
          <cell r="I67" t="str">
            <v>362131195904074114</v>
          </cell>
          <cell r="J67">
            <v>62</v>
          </cell>
          <cell r="K67">
            <v>20</v>
          </cell>
          <cell r="L67">
            <v>2</v>
          </cell>
          <cell r="M67">
            <v>40</v>
          </cell>
        </row>
        <row r="68">
          <cell r="I68" t="str">
            <v>362532196706076111</v>
          </cell>
          <cell r="J68">
            <v>300</v>
          </cell>
          <cell r="K68">
            <v>150</v>
          </cell>
          <cell r="M68">
            <v>150</v>
          </cell>
        </row>
        <row r="69">
          <cell r="I69" t="str">
            <v>362131195911214111</v>
          </cell>
          <cell r="J69">
            <v>140</v>
          </cell>
          <cell r="K69">
            <v>40</v>
          </cell>
          <cell r="L69">
            <v>40</v>
          </cell>
          <cell r="M69">
            <v>60</v>
          </cell>
        </row>
        <row r="70">
          <cell r="I70" t="str">
            <v>362131196112234110</v>
          </cell>
          <cell r="J70">
            <v>141</v>
          </cell>
          <cell r="K70">
            <v>41</v>
          </cell>
          <cell r="L70">
            <v>60</v>
          </cell>
          <cell r="M70">
            <v>40</v>
          </cell>
        </row>
        <row r="71">
          <cell r="I71" t="str">
            <v>362131196406234116</v>
          </cell>
          <cell r="J71">
            <v>81</v>
          </cell>
          <cell r="K71">
            <v>23</v>
          </cell>
          <cell r="L71">
            <v>12</v>
          </cell>
          <cell r="M71">
            <v>46</v>
          </cell>
        </row>
        <row r="72">
          <cell r="I72" t="str">
            <v>36213119550828411X</v>
          </cell>
          <cell r="J72">
            <v>54</v>
          </cell>
          <cell r="K72">
            <v>8</v>
          </cell>
          <cell r="L72">
            <v>30</v>
          </cell>
          <cell r="M72">
            <v>16</v>
          </cell>
        </row>
        <row r="73">
          <cell r="I73" t="str">
            <v>362131197508264118</v>
          </cell>
          <cell r="J73">
            <v>260</v>
          </cell>
          <cell r="K73">
            <v>200</v>
          </cell>
          <cell r="M73">
            <v>60</v>
          </cell>
        </row>
        <row r="74">
          <cell r="I74" t="str">
            <v>362131197304144130</v>
          </cell>
          <cell r="J74">
            <v>80</v>
          </cell>
          <cell r="K74">
            <v>80</v>
          </cell>
        </row>
        <row r="75">
          <cell r="I75" t="str">
            <v>362131196506104116</v>
          </cell>
          <cell r="J75">
            <v>53</v>
          </cell>
          <cell r="K75">
            <v>13</v>
          </cell>
          <cell r="L75">
            <v>14</v>
          </cell>
          <cell r="M75">
            <v>26</v>
          </cell>
        </row>
        <row r="76">
          <cell r="I76" t="str">
            <v>36213119731105415X</v>
          </cell>
          <cell r="J76">
            <v>50</v>
          </cell>
          <cell r="K76">
            <v>50</v>
          </cell>
        </row>
        <row r="77">
          <cell r="I77" t="str">
            <v>362131197209254112</v>
          </cell>
          <cell r="J77">
            <v>107</v>
          </cell>
          <cell r="K77">
            <v>45</v>
          </cell>
          <cell r="L77">
            <v>32</v>
          </cell>
          <cell r="M77">
            <v>30</v>
          </cell>
        </row>
        <row r="78">
          <cell r="I78" t="str">
            <v>362131195607164113</v>
          </cell>
          <cell r="J78">
            <v>74</v>
          </cell>
          <cell r="K78">
            <v>36</v>
          </cell>
          <cell r="L78">
            <v>8</v>
          </cell>
          <cell r="M78">
            <v>30</v>
          </cell>
        </row>
        <row r="79">
          <cell r="I79" t="str">
            <v>362131196310104114</v>
          </cell>
          <cell r="J79">
            <v>100</v>
          </cell>
          <cell r="K79">
            <v>20</v>
          </cell>
          <cell r="L79">
            <v>40</v>
          </cell>
          <cell r="M79">
            <v>40</v>
          </cell>
        </row>
        <row r="80">
          <cell r="I80" t="str">
            <v>362131196901024159</v>
          </cell>
          <cell r="J80">
            <v>60</v>
          </cell>
          <cell r="K80">
            <v>6</v>
          </cell>
          <cell r="L80">
            <v>40</v>
          </cell>
          <cell r="M80">
            <v>14</v>
          </cell>
        </row>
        <row r="81">
          <cell r="I81" t="str">
            <v>362131196708114136</v>
          </cell>
          <cell r="J81">
            <v>81</v>
          </cell>
          <cell r="K81">
            <v>29</v>
          </cell>
          <cell r="L81">
            <v>22</v>
          </cell>
          <cell r="M81">
            <v>30</v>
          </cell>
        </row>
        <row r="82">
          <cell r="I82" t="str">
            <v>362131198111214117</v>
          </cell>
          <cell r="J82">
            <v>61</v>
          </cell>
          <cell r="K82">
            <v>61</v>
          </cell>
        </row>
        <row r="83">
          <cell r="I83" t="str">
            <v>362131196306134118</v>
          </cell>
          <cell r="J83">
            <v>92</v>
          </cell>
          <cell r="K83">
            <v>20</v>
          </cell>
          <cell r="L83">
            <v>32</v>
          </cell>
          <cell r="M83">
            <v>40</v>
          </cell>
        </row>
        <row r="84">
          <cell r="I84" t="str">
            <v>362131196608064135</v>
          </cell>
          <cell r="J84">
            <v>165</v>
          </cell>
          <cell r="K84">
            <v>45</v>
          </cell>
          <cell r="L84">
            <v>30</v>
          </cell>
          <cell r="M84">
            <v>90</v>
          </cell>
        </row>
        <row r="85">
          <cell r="I85" t="str">
            <v>360730198605204116</v>
          </cell>
          <cell r="J85">
            <v>692</v>
          </cell>
          <cell r="K85">
            <v>298</v>
          </cell>
          <cell r="L85">
            <v>134</v>
          </cell>
          <cell r="M85">
            <v>260</v>
          </cell>
        </row>
        <row r="86">
          <cell r="I86" t="str">
            <v>362131196410284511</v>
          </cell>
          <cell r="J86">
            <v>50</v>
          </cell>
          <cell r="K86">
            <v>10</v>
          </cell>
          <cell r="L86">
            <v>28</v>
          </cell>
          <cell r="M86">
            <v>12</v>
          </cell>
        </row>
        <row r="87">
          <cell r="I87" t="str">
            <v>362131196411194518</v>
          </cell>
          <cell r="J87">
            <v>170</v>
          </cell>
          <cell r="K87">
            <v>50</v>
          </cell>
          <cell r="L87">
            <v>80</v>
          </cell>
          <cell r="M87">
            <v>40</v>
          </cell>
        </row>
        <row r="88">
          <cell r="I88" t="str">
            <v>362131197407094519</v>
          </cell>
          <cell r="J88">
            <v>126</v>
          </cell>
          <cell r="K88">
            <v>30</v>
          </cell>
          <cell r="L88">
            <v>48</v>
          </cell>
          <cell r="M88">
            <v>48</v>
          </cell>
        </row>
        <row r="89">
          <cell r="I89" t="str">
            <v>362131197401134516</v>
          </cell>
          <cell r="J89">
            <v>130.5</v>
          </cell>
          <cell r="K89">
            <v>33</v>
          </cell>
          <cell r="L89">
            <v>50.5</v>
          </cell>
          <cell r="M89">
            <v>47</v>
          </cell>
        </row>
        <row r="90">
          <cell r="I90" t="str">
            <v>362131196903144517</v>
          </cell>
          <cell r="J90">
            <v>50</v>
          </cell>
          <cell r="K90">
            <v>13</v>
          </cell>
          <cell r="L90">
            <v>24</v>
          </cell>
          <cell r="M90">
            <v>13</v>
          </cell>
        </row>
        <row r="91">
          <cell r="I91" t="str">
            <v>362131197810034516</v>
          </cell>
          <cell r="J91">
            <v>150</v>
          </cell>
          <cell r="K91">
            <v>50</v>
          </cell>
          <cell r="L91">
            <v>50</v>
          </cell>
          <cell r="M91">
            <v>50</v>
          </cell>
        </row>
        <row r="92">
          <cell r="I92" t="str">
            <v>362131196510044515</v>
          </cell>
          <cell r="J92">
            <v>209</v>
          </cell>
          <cell r="K92">
            <v>40</v>
          </cell>
          <cell r="L92">
            <v>80</v>
          </cell>
          <cell r="M92">
            <v>89</v>
          </cell>
        </row>
        <row r="93">
          <cell r="I93" t="str">
            <v>362131196908154511</v>
          </cell>
          <cell r="J93">
            <v>131.44</v>
          </cell>
          <cell r="K93">
            <v>40.32</v>
          </cell>
          <cell r="L93">
            <v>50.8</v>
          </cell>
          <cell r="M93">
            <v>40.32</v>
          </cell>
        </row>
        <row r="94">
          <cell r="I94" t="str">
            <v>362131196512174516</v>
          </cell>
          <cell r="J94">
            <v>67.5</v>
          </cell>
          <cell r="K94">
            <v>12</v>
          </cell>
          <cell r="L94">
            <v>39.020000000000003</v>
          </cell>
          <cell r="M94">
            <v>16.48</v>
          </cell>
        </row>
        <row r="95">
          <cell r="I95" t="str">
            <v>360730198510114513</v>
          </cell>
          <cell r="J95">
            <v>66</v>
          </cell>
          <cell r="K95">
            <v>58</v>
          </cell>
          <cell r="L95">
            <v>0</v>
          </cell>
          <cell r="M95">
            <v>8</v>
          </cell>
        </row>
        <row r="96">
          <cell r="I96" t="str">
            <v>362131196509274516</v>
          </cell>
          <cell r="J96">
            <v>100</v>
          </cell>
          <cell r="K96">
            <v>75</v>
          </cell>
          <cell r="L96">
            <v>0</v>
          </cell>
          <cell r="M96">
            <v>25</v>
          </cell>
        </row>
        <row r="97">
          <cell r="I97" t="str">
            <v>362131197011214510</v>
          </cell>
          <cell r="J97">
            <v>93</v>
          </cell>
          <cell r="K97">
            <v>15</v>
          </cell>
          <cell r="L97">
            <v>28</v>
          </cell>
          <cell r="M97">
            <v>50</v>
          </cell>
        </row>
        <row r="98">
          <cell r="I98" t="str">
            <v>362131196812284514</v>
          </cell>
          <cell r="J98">
            <v>78.5</v>
          </cell>
          <cell r="K98">
            <v>13.5</v>
          </cell>
          <cell r="L98">
            <v>18</v>
          </cell>
          <cell r="M98">
            <v>47</v>
          </cell>
        </row>
        <row r="99">
          <cell r="I99" t="str">
            <v>362131195409024515</v>
          </cell>
          <cell r="J99">
            <v>80</v>
          </cell>
          <cell r="K99">
            <v>10</v>
          </cell>
          <cell r="L99">
            <v>27</v>
          </cell>
          <cell r="M99">
            <v>43</v>
          </cell>
        </row>
        <row r="100">
          <cell r="I100" t="str">
            <v>362131197504054519</v>
          </cell>
          <cell r="J100">
            <v>147.5</v>
          </cell>
          <cell r="K100">
            <v>54</v>
          </cell>
          <cell r="L100">
            <v>0</v>
          </cell>
          <cell r="M100">
            <v>93.5</v>
          </cell>
        </row>
        <row r="101">
          <cell r="I101" t="str">
            <v>36213119780913451X</v>
          </cell>
          <cell r="J101">
            <v>151</v>
          </cell>
          <cell r="K101">
            <v>0</v>
          </cell>
          <cell r="L101">
            <v>55</v>
          </cell>
          <cell r="M101">
            <v>96</v>
          </cell>
        </row>
        <row r="102">
          <cell r="I102" t="str">
            <v>36213119670818453X</v>
          </cell>
          <cell r="J102">
            <v>50</v>
          </cell>
          <cell r="K102">
            <v>10</v>
          </cell>
          <cell r="L102">
            <v>30</v>
          </cell>
          <cell r="M102">
            <v>10</v>
          </cell>
        </row>
        <row r="103">
          <cell r="I103" t="str">
            <v>362131196811134530</v>
          </cell>
          <cell r="J103">
            <v>231</v>
          </cell>
          <cell r="K103">
            <v>91</v>
          </cell>
          <cell r="L103">
            <v>38</v>
          </cell>
          <cell r="M103">
            <v>102</v>
          </cell>
        </row>
        <row r="104">
          <cell r="I104" t="str">
            <v>362131196611084516</v>
          </cell>
          <cell r="J104">
            <v>86.6</v>
          </cell>
          <cell r="K104">
            <v>0</v>
          </cell>
          <cell r="L104">
            <v>20.94</v>
          </cell>
          <cell r="M104">
            <v>65.66</v>
          </cell>
        </row>
        <row r="105">
          <cell r="I105" t="str">
            <v>432927198111065243</v>
          </cell>
          <cell r="J105">
            <v>171</v>
          </cell>
          <cell r="K105">
            <v>50</v>
          </cell>
          <cell r="L105">
            <v>70</v>
          </cell>
          <cell r="M105">
            <v>51</v>
          </cell>
        </row>
        <row r="106">
          <cell r="I106" t="str">
            <v>362131195901234514</v>
          </cell>
          <cell r="J106">
            <v>145</v>
          </cell>
          <cell r="K106">
            <v>145</v>
          </cell>
          <cell r="L106">
            <v>0</v>
          </cell>
          <cell r="M106">
            <v>0</v>
          </cell>
        </row>
        <row r="107">
          <cell r="I107" t="str">
            <v>6226822200080156208</v>
          </cell>
          <cell r="J107">
            <v>85</v>
          </cell>
          <cell r="K107">
            <v>85</v>
          </cell>
          <cell r="L107">
            <v>0</v>
          </cell>
          <cell r="M107">
            <v>0</v>
          </cell>
        </row>
        <row r="108">
          <cell r="I108" t="str">
            <v>36213119720523451X</v>
          </cell>
          <cell r="J108">
            <v>250</v>
          </cell>
          <cell r="K108">
            <v>145</v>
          </cell>
          <cell r="L108">
            <v>10</v>
          </cell>
          <cell r="M108">
            <v>95</v>
          </cell>
        </row>
        <row r="109">
          <cell r="I109" t="str">
            <v>362131196209194514</v>
          </cell>
          <cell r="J109">
            <v>122</v>
          </cell>
          <cell r="K109">
            <v>57</v>
          </cell>
          <cell r="L109">
            <v>8</v>
          </cell>
          <cell r="M109">
            <v>57</v>
          </cell>
        </row>
        <row r="110">
          <cell r="I110" t="str">
            <v>362131197207074513</v>
          </cell>
          <cell r="J110">
            <v>176</v>
          </cell>
          <cell r="K110">
            <v>122</v>
          </cell>
          <cell r="L110">
            <v>4</v>
          </cell>
          <cell r="M110">
            <v>50</v>
          </cell>
        </row>
        <row r="111">
          <cell r="I111" t="str">
            <v>362131196511274515</v>
          </cell>
          <cell r="J111">
            <v>70</v>
          </cell>
          <cell r="K111">
            <v>30</v>
          </cell>
          <cell r="L111">
            <v>10</v>
          </cell>
          <cell r="M111">
            <v>30</v>
          </cell>
        </row>
        <row r="112">
          <cell r="I112" t="str">
            <v>362131197209144343</v>
          </cell>
          <cell r="J112">
            <v>71</v>
          </cell>
          <cell r="K112">
            <v>35.5</v>
          </cell>
          <cell r="L112">
            <v>0</v>
          </cell>
          <cell r="M112">
            <v>35.5</v>
          </cell>
        </row>
        <row r="113">
          <cell r="I113" t="str">
            <v>362131197112094810</v>
          </cell>
          <cell r="J113">
            <v>56</v>
          </cell>
          <cell r="K113">
            <v>20</v>
          </cell>
          <cell r="L113">
            <v>16</v>
          </cell>
          <cell r="M113">
            <v>20</v>
          </cell>
        </row>
        <row r="114">
          <cell r="I114" t="str">
            <v>362131196809294818</v>
          </cell>
          <cell r="J114">
            <v>53.5</v>
          </cell>
          <cell r="K114">
            <v>32.5</v>
          </cell>
          <cell r="M114">
            <v>21</v>
          </cell>
        </row>
        <row r="115">
          <cell r="I115" t="str">
            <v>362131197301204812</v>
          </cell>
          <cell r="J115">
            <v>63</v>
          </cell>
          <cell r="K115">
            <v>45</v>
          </cell>
          <cell r="M115">
            <v>18</v>
          </cell>
        </row>
        <row r="116">
          <cell r="I116" t="str">
            <v>362131197311024815</v>
          </cell>
          <cell r="J116">
            <v>80</v>
          </cell>
          <cell r="K116">
            <v>35</v>
          </cell>
          <cell r="L116">
            <v>30</v>
          </cell>
          <cell r="M116">
            <v>15</v>
          </cell>
        </row>
        <row r="117">
          <cell r="I117" t="str">
            <v>362131196202234819</v>
          </cell>
          <cell r="J117">
            <v>75</v>
          </cell>
          <cell r="K117">
            <v>35</v>
          </cell>
          <cell r="L117">
            <v>5</v>
          </cell>
          <cell r="M117">
            <v>35</v>
          </cell>
        </row>
        <row r="118">
          <cell r="I118" t="str">
            <v>36213119751025455X</v>
          </cell>
          <cell r="J118">
            <v>465</v>
          </cell>
          <cell r="K118">
            <v>215</v>
          </cell>
          <cell r="M118">
            <v>250</v>
          </cell>
        </row>
        <row r="119">
          <cell r="I119" t="str">
            <v>362131196509214812</v>
          </cell>
          <cell r="J119">
            <v>90</v>
          </cell>
          <cell r="K119">
            <v>45</v>
          </cell>
          <cell r="M119">
            <v>45</v>
          </cell>
        </row>
        <row r="120">
          <cell r="I120" t="str">
            <v>362131196006234512</v>
          </cell>
          <cell r="J120">
            <v>61.1</v>
          </cell>
          <cell r="K120">
            <v>24</v>
          </cell>
          <cell r="L120">
            <v>33</v>
          </cell>
          <cell r="M120">
            <v>4.0999999999999996</v>
          </cell>
        </row>
        <row r="121">
          <cell r="I121" t="str">
            <v>362131196905164511</v>
          </cell>
          <cell r="J121">
            <v>691.35</v>
          </cell>
          <cell r="K121">
            <v>236</v>
          </cell>
          <cell r="L121">
            <v>76.55</v>
          </cell>
          <cell r="M121">
            <v>378.8</v>
          </cell>
        </row>
        <row r="122">
          <cell r="I122" t="str">
            <v>362131195702094539</v>
          </cell>
          <cell r="J122">
            <v>202</v>
          </cell>
          <cell r="K122">
            <v>45</v>
          </cell>
          <cell r="L122">
            <v>103.1</v>
          </cell>
          <cell r="M122">
            <v>53.9</v>
          </cell>
        </row>
        <row r="123">
          <cell r="I123" t="str">
            <v>362131196803134514</v>
          </cell>
          <cell r="J123">
            <v>54</v>
          </cell>
          <cell r="K123">
            <v>23</v>
          </cell>
          <cell r="L123">
            <v>8</v>
          </cell>
          <cell r="M123">
            <v>23</v>
          </cell>
        </row>
        <row r="124">
          <cell r="I124" t="str">
            <v>362131197005114513</v>
          </cell>
          <cell r="J124">
            <v>62.92</v>
          </cell>
          <cell r="L124">
            <v>58.92</v>
          </cell>
          <cell r="M124">
            <v>4</v>
          </cell>
        </row>
        <row r="125">
          <cell r="I125" t="str">
            <v>362131197111114517</v>
          </cell>
          <cell r="J125">
            <v>142.97</v>
          </cell>
          <cell r="K125">
            <v>71.5</v>
          </cell>
          <cell r="L125">
            <v>46.47</v>
          </cell>
          <cell r="M125">
            <v>25</v>
          </cell>
        </row>
        <row r="126">
          <cell r="I126" t="str">
            <v>362131196508124516</v>
          </cell>
          <cell r="J126">
            <v>80</v>
          </cell>
          <cell r="K126">
            <v>43</v>
          </cell>
          <cell r="L126">
            <v>15</v>
          </cell>
          <cell r="M126">
            <v>22</v>
          </cell>
        </row>
        <row r="127">
          <cell r="I127" t="str">
            <v>362131196908284535</v>
          </cell>
          <cell r="J127">
            <v>86.6</v>
          </cell>
          <cell r="K127">
            <v>37</v>
          </cell>
          <cell r="L127">
            <v>4</v>
          </cell>
          <cell r="M127">
            <v>45.6</v>
          </cell>
        </row>
        <row r="128">
          <cell r="I128" t="str">
            <v>36213119700612481X</v>
          </cell>
          <cell r="J128">
            <v>154.9</v>
          </cell>
          <cell r="K128">
            <v>87.1</v>
          </cell>
          <cell r="L128">
            <v>3</v>
          </cell>
          <cell r="M128">
            <v>64.8</v>
          </cell>
        </row>
        <row r="129">
          <cell r="I129" t="str">
            <v>362131197608044518</v>
          </cell>
          <cell r="J129">
            <v>55.34</v>
          </cell>
          <cell r="K129">
            <v>15</v>
          </cell>
          <cell r="L129">
            <v>25.34</v>
          </cell>
          <cell r="M129">
            <v>15</v>
          </cell>
        </row>
        <row r="130">
          <cell r="I130" t="str">
            <v>362131196906244513</v>
          </cell>
          <cell r="J130">
            <v>164.2</v>
          </cell>
          <cell r="K130">
            <v>59.1</v>
          </cell>
          <cell r="L130">
            <v>53.1</v>
          </cell>
          <cell r="M130">
            <v>52</v>
          </cell>
        </row>
        <row r="131">
          <cell r="I131" t="str">
            <v>362131197101044519</v>
          </cell>
          <cell r="J131">
            <v>210</v>
          </cell>
          <cell r="K131">
            <v>85</v>
          </cell>
          <cell r="L131">
            <v>40</v>
          </cell>
          <cell r="M131">
            <v>85</v>
          </cell>
        </row>
        <row r="132">
          <cell r="I132" t="str">
            <v>362131195810034517</v>
          </cell>
          <cell r="J132">
            <v>58.9</v>
          </cell>
          <cell r="K132">
            <v>5</v>
          </cell>
          <cell r="L132">
            <v>48.9</v>
          </cell>
          <cell r="M132">
            <v>5</v>
          </cell>
        </row>
        <row r="133">
          <cell r="I133" t="str">
            <v>362131196609154511</v>
          </cell>
          <cell r="J133">
            <v>55.54</v>
          </cell>
          <cell r="K133">
            <v>3</v>
          </cell>
          <cell r="L133">
            <v>52.54</v>
          </cell>
        </row>
        <row r="134">
          <cell r="I134" t="str">
            <v>362131196406014519</v>
          </cell>
          <cell r="J134">
            <v>55</v>
          </cell>
          <cell r="K134">
            <v>5</v>
          </cell>
          <cell r="L134">
            <v>45</v>
          </cell>
          <cell r="M134">
            <v>5</v>
          </cell>
        </row>
        <row r="135">
          <cell r="I135" t="str">
            <v>362131196808284511</v>
          </cell>
          <cell r="J135">
            <v>71.5</v>
          </cell>
          <cell r="K135">
            <v>30</v>
          </cell>
          <cell r="L135">
            <v>28.5</v>
          </cell>
          <cell r="M135">
            <v>13</v>
          </cell>
        </row>
        <row r="136">
          <cell r="I136" t="str">
            <v>362131196212284510</v>
          </cell>
          <cell r="J136">
            <v>54</v>
          </cell>
          <cell r="K136">
            <v>10</v>
          </cell>
          <cell r="L136">
            <v>40</v>
          </cell>
          <cell r="M136">
            <v>4</v>
          </cell>
        </row>
        <row r="137">
          <cell r="I137" t="str">
            <v>362131196406244517</v>
          </cell>
          <cell r="J137">
            <v>52.5</v>
          </cell>
          <cell r="K137">
            <v>52.5</v>
          </cell>
          <cell r="L137">
            <v>0</v>
          </cell>
          <cell r="M137">
            <v>0</v>
          </cell>
        </row>
        <row r="138">
          <cell r="I138" t="str">
            <v>362131196708034531</v>
          </cell>
          <cell r="J138">
            <v>94.74</v>
          </cell>
          <cell r="K138">
            <v>10</v>
          </cell>
          <cell r="L138">
            <v>74.44</v>
          </cell>
          <cell r="M138">
            <v>10.3</v>
          </cell>
        </row>
        <row r="139">
          <cell r="I139" t="str">
            <v>36213119700127451X</v>
          </cell>
          <cell r="J139">
            <v>108</v>
          </cell>
          <cell r="K139">
            <v>35</v>
          </cell>
          <cell r="L139">
            <v>41.5</v>
          </cell>
          <cell r="M139">
            <v>31.5</v>
          </cell>
        </row>
        <row r="140">
          <cell r="I140" t="str">
            <v>362131196008034514</v>
          </cell>
          <cell r="J140">
            <v>202.8</v>
          </cell>
          <cell r="K140">
            <v>71.5</v>
          </cell>
          <cell r="L140">
            <v>54.9</v>
          </cell>
          <cell r="M140">
            <v>76.400000000000006</v>
          </cell>
        </row>
        <row r="141">
          <cell r="I141" t="str">
            <v>362131196905104551</v>
          </cell>
          <cell r="J141">
            <v>279</v>
          </cell>
          <cell r="K141">
            <v>103</v>
          </cell>
          <cell r="L141">
            <v>18</v>
          </cell>
          <cell r="M141">
            <v>158</v>
          </cell>
        </row>
        <row r="142">
          <cell r="I142" t="str">
            <v>362131196811214362</v>
          </cell>
          <cell r="J142">
            <v>311</v>
          </cell>
          <cell r="K142">
            <v>186</v>
          </cell>
          <cell r="L142">
            <v>0</v>
          </cell>
          <cell r="M142">
            <v>125</v>
          </cell>
        </row>
        <row r="143">
          <cell r="I143" t="str">
            <v>360730198502024518</v>
          </cell>
          <cell r="J143">
            <v>103.69</v>
          </cell>
          <cell r="K143">
            <v>80.599999999999994</v>
          </cell>
          <cell r="L143">
            <v>23.09</v>
          </cell>
          <cell r="M143">
            <v>0</v>
          </cell>
        </row>
        <row r="144">
          <cell r="I144" t="str">
            <v>362131196410144519</v>
          </cell>
          <cell r="J144">
            <v>103.2</v>
          </cell>
          <cell r="K144">
            <v>65.2</v>
          </cell>
          <cell r="M144">
            <v>38</v>
          </cell>
        </row>
        <row r="145">
          <cell r="I145" t="str">
            <v>N2360730MF4820449K</v>
          </cell>
          <cell r="J145">
            <v>106</v>
          </cell>
          <cell r="M145">
            <v>106</v>
          </cell>
        </row>
        <row r="146">
          <cell r="I146" t="str">
            <v>362131196807224517</v>
          </cell>
          <cell r="J146">
            <v>56</v>
          </cell>
          <cell r="K146">
            <v>30</v>
          </cell>
          <cell r="L146">
            <v>0</v>
          </cell>
          <cell r="M146">
            <v>26</v>
          </cell>
        </row>
        <row r="147">
          <cell r="I147" t="str">
            <v>362131197410264515</v>
          </cell>
          <cell r="J147">
            <v>233</v>
          </cell>
          <cell r="K147">
            <v>53</v>
          </cell>
          <cell r="L147">
            <v>60</v>
          </cell>
          <cell r="M147">
            <v>120</v>
          </cell>
        </row>
        <row r="148">
          <cell r="I148" t="str">
            <v>362131196607124538</v>
          </cell>
          <cell r="J148">
            <v>50</v>
          </cell>
          <cell r="K148">
            <v>10</v>
          </cell>
          <cell r="L148">
            <v>25</v>
          </cell>
          <cell r="M148">
            <v>15</v>
          </cell>
        </row>
        <row r="149">
          <cell r="I149" t="str">
            <v>36213119751025455X</v>
          </cell>
          <cell r="J149">
            <v>560</v>
          </cell>
          <cell r="K149">
            <v>280</v>
          </cell>
          <cell r="L149">
            <v>0</v>
          </cell>
          <cell r="M149">
            <v>280</v>
          </cell>
        </row>
        <row r="150">
          <cell r="I150" t="str">
            <v>362131197012284510</v>
          </cell>
          <cell r="J150">
            <v>77</v>
          </cell>
          <cell r="K150">
            <v>17</v>
          </cell>
          <cell r="L150">
            <v>40</v>
          </cell>
          <cell r="M150">
            <v>20</v>
          </cell>
        </row>
        <row r="151">
          <cell r="I151" t="str">
            <v>362131195808214519</v>
          </cell>
          <cell r="J151">
            <v>74</v>
          </cell>
          <cell r="K151">
            <v>50</v>
          </cell>
          <cell r="L151">
            <v>14</v>
          </cell>
          <cell r="M151">
            <v>10</v>
          </cell>
        </row>
        <row r="152">
          <cell r="I152" t="str">
            <v>36213119610826451X</v>
          </cell>
          <cell r="J152">
            <v>58</v>
          </cell>
          <cell r="K152">
            <v>8</v>
          </cell>
          <cell r="L152">
            <v>30</v>
          </cell>
          <cell r="M152">
            <v>20</v>
          </cell>
        </row>
        <row r="153">
          <cell r="I153" t="str">
            <v>362131197407084513</v>
          </cell>
          <cell r="J153">
            <v>128</v>
          </cell>
          <cell r="K153">
            <v>6</v>
          </cell>
          <cell r="L153">
            <v>87</v>
          </cell>
          <cell r="M153">
            <v>35</v>
          </cell>
        </row>
        <row r="154">
          <cell r="I154" t="str">
            <v>362131197210164579</v>
          </cell>
          <cell r="J154">
            <v>360</v>
          </cell>
          <cell r="K154">
            <v>180</v>
          </cell>
          <cell r="L154">
            <v>0</v>
          </cell>
          <cell r="M154">
            <v>180</v>
          </cell>
        </row>
        <row r="155">
          <cell r="I155" t="str">
            <v>362131197012084519</v>
          </cell>
          <cell r="J155">
            <v>218</v>
          </cell>
          <cell r="K155">
            <v>95</v>
          </cell>
          <cell r="L155">
            <v>28</v>
          </cell>
          <cell r="M155">
            <v>95</v>
          </cell>
        </row>
        <row r="156">
          <cell r="I156" t="str">
            <v>362131197008174511</v>
          </cell>
          <cell r="J156">
            <v>127.2</v>
          </cell>
          <cell r="K156">
            <v>46</v>
          </cell>
          <cell r="L156">
            <v>51.2</v>
          </cell>
          <cell r="M156">
            <v>30</v>
          </cell>
        </row>
        <row r="157">
          <cell r="I157" t="str">
            <v>362131196909144518</v>
          </cell>
          <cell r="J157">
            <v>250</v>
          </cell>
          <cell r="K157">
            <v>80</v>
          </cell>
          <cell r="L157">
            <v>90</v>
          </cell>
          <cell r="M157">
            <v>80</v>
          </cell>
        </row>
        <row r="158">
          <cell r="I158" t="str">
            <v>362131195810274510</v>
          </cell>
          <cell r="J158">
            <v>170</v>
          </cell>
          <cell r="K158">
            <v>100</v>
          </cell>
          <cell r="L158">
            <v>20</v>
          </cell>
          <cell r="M158">
            <v>50</v>
          </cell>
        </row>
        <row r="159">
          <cell r="I159" t="str">
            <v>N2360730MF4820326J</v>
          </cell>
          <cell r="J159">
            <v>193</v>
          </cell>
          <cell r="K159">
            <v>193</v>
          </cell>
          <cell r="L159">
            <v>0</v>
          </cell>
          <cell r="M159">
            <v>0</v>
          </cell>
        </row>
        <row r="160">
          <cell r="I160" t="str">
            <v>362131194909134513</v>
          </cell>
          <cell r="J160">
            <v>62</v>
          </cell>
          <cell r="K160">
            <v>30</v>
          </cell>
          <cell r="M160">
            <v>32</v>
          </cell>
        </row>
        <row r="161">
          <cell r="I161" t="str">
            <v>362131196601274519</v>
          </cell>
          <cell r="J161">
            <v>63.5</v>
          </cell>
          <cell r="K161">
            <v>30</v>
          </cell>
          <cell r="L161">
            <v>2</v>
          </cell>
          <cell r="M161">
            <v>31.5</v>
          </cell>
        </row>
        <row r="162">
          <cell r="I162" t="str">
            <v>36213119591020451X</v>
          </cell>
          <cell r="J162">
            <v>69</v>
          </cell>
          <cell r="K162">
            <v>23</v>
          </cell>
          <cell r="L162">
            <v>22</v>
          </cell>
          <cell r="M162">
            <v>24</v>
          </cell>
        </row>
        <row r="163">
          <cell r="I163" t="str">
            <v>362131195702284551</v>
          </cell>
          <cell r="J163">
            <v>68</v>
          </cell>
          <cell r="K163">
            <v>31</v>
          </cell>
          <cell r="L163">
            <v>4</v>
          </cell>
          <cell r="M163">
            <v>33</v>
          </cell>
        </row>
        <row r="164">
          <cell r="I164" t="str">
            <v>362131197501274516</v>
          </cell>
          <cell r="J164">
            <v>55</v>
          </cell>
          <cell r="K164">
            <v>23</v>
          </cell>
          <cell r="L164">
            <v>12</v>
          </cell>
          <cell r="M164">
            <v>20</v>
          </cell>
        </row>
        <row r="165">
          <cell r="I165" t="str">
            <v>362131197004164519</v>
          </cell>
          <cell r="J165">
            <v>68</v>
          </cell>
          <cell r="K165">
            <v>28</v>
          </cell>
          <cell r="L165">
            <v>15</v>
          </cell>
          <cell r="M165">
            <v>25</v>
          </cell>
        </row>
        <row r="166">
          <cell r="I166" t="str">
            <v>362131197612255035</v>
          </cell>
          <cell r="J166">
            <v>87</v>
          </cell>
          <cell r="K166">
            <v>22</v>
          </cell>
          <cell r="L166">
            <v>42</v>
          </cell>
          <cell r="M166">
            <v>23</v>
          </cell>
        </row>
        <row r="167">
          <cell r="I167" t="str">
            <v>362131197003104514</v>
          </cell>
          <cell r="J167">
            <v>66</v>
          </cell>
          <cell r="K167">
            <v>15</v>
          </cell>
          <cell r="L167">
            <v>35</v>
          </cell>
          <cell r="M167">
            <v>16</v>
          </cell>
        </row>
        <row r="168">
          <cell r="I168" t="str">
            <v>362131196907154536</v>
          </cell>
          <cell r="J168">
            <v>108</v>
          </cell>
          <cell r="K168">
            <v>39</v>
          </cell>
          <cell r="L168">
            <v>30</v>
          </cell>
          <cell r="M168">
            <v>39</v>
          </cell>
        </row>
        <row r="169">
          <cell r="I169" t="str">
            <v>362131197102104536</v>
          </cell>
          <cell r="J169">
            <v>395</v>
          </cell>
          <cell r="K169">
            <v>175</v>
          </cell>
          <cell r="L169">
            <v>70</v>
          </cell>
          <cell r="M169">
            <v>150</v>
          </cell>
        </row>
        <row r="170">
          <cell r="I170" t="str">
            <v>362131197001054576</v>
          </cell>
          <cell r="J170">
            <v>81</v>
          </cell>
          <cell r="K170">
            <v>28</v>
          </cell>
          <cell r="L170">
            <v>25</v>
          </cell>
          <cell r="M170">
            <v>28</v>
          </cell>
        </row>
        <row r="171">
          <cell r="I171" t="str">
            <v>362131196212084527</v>
          </cell>
          <cell r="J171">
            <v>50</v>
          </cell>
          <cell r="K171">
            <v>22</v>
          </cell>
          <cell r="L171">
            <v>5</v>
          </cell>
          <cell r="M171">
            <v>23</v>
          </cell>
        </row>
        <row r="172">
          <cell r="I172" t="str">
            <v>362131197710164532</v>
          </cell>
          <cell r="J172">
            <v>518</v>
          </cell>
          <cell r="K172">
            <v>305</v>
          </cell>
          <cell r="M172">
            <v>213</v>
          </cell>
        </row>
        <row r="173">
          <cell r="I173" t="str">
            <v>362131197104254538</v>
          </cell>
          <cell r="J173">
            <v>71</v>
          </cell>
          <cell r="K173">
            <v>35</v>
          </cell>
          <cell r="M173">
            <v>36</v>
          </cell>
        </row>
        <row r="174">
          <cell r="I174" t="str">
            <v>36213119751025455X</v>
          </cell>
          <cell r="J174">
            <v>507</v>
          </cell>
          <cell r="K174">
            <v>287</v>
          </cell>
          <cell r="M174">
            <v>220</v>
          </cell>
        </row>
        <row r="175">
          <cell r="I175" t="str">
            <v>36213119621127453X</v>
          </cell>
          <cell r="J175">
            <v>168</v>
          </cell>
          <cell r="K175">
            <v>70</v>
          </cell>
          <cell r="L175">
            <v>25</v>
          </cell>
          <cell r="M175">
            <v>73</v>
          </cell>
        </row>
        <row r="176">
          <cell r="I176" t="str">
            <v>362131196610084514</v>
          </cell>
          <cell r="J176">
            <v>71</v>
          </cell>
          <cell r="K176">
            <v>20</v>
          </cell>
          <cell r="L176">
            <v>30</v>
          </cell>
          <cell r="M176">
            <v>21</v>
          </cell>
        </row>
        <row r="177">
          <cell r="I177" t="str">
            <v>362131196007134513</v>
          </cell>
          <cell r="J177">
            <v>162</v>
          </cell>
          <cell r="K177">
            <v>5</v>
          </cell>
          <cell r="L177">
            <v>152</v>
          </cell>
          <cell r="M177">
            <v>5</v>
          </cell>
        </row>
        <row r="178">
          <cell r="I178" t="str">
            <v>362131197405104517</v>
          </cell>
          <cell r="J178">
            <v>152</v>
          </cell>
          <cell r="K178">
            <v>92</v>
          </cell>
          <cell r="M178">
            <v>60</v>
          </cell>
        </row>
        <row r="179">
          <cell r="I179" t="str">
            <v>36213119671029472X</v>
          </cell>
          <cell r="J179">
            <v>164</v>
          </cell>
          <cell r="K179">
            <v>60</v>
          </cell>
          <cell r="L179">
            <v>42</v>
          </cell>
          <cell r="M179">
            <v>62</v>
          </cell>
        </row>
        <row r="180">
          <cell r="I180" t="str">
            <v>362131196510014519</v>
          </cell>
          <cell r="J180">
            <v>507</v>
          </cell>
          <cell r="K180">
            <v>280</v>
          </cell>
          <cell r="L180">
            <v>20</v>
          </cell>
          <cell r="M180">
            <v>207</v>
          </cell>
        </row>
        <row r="181">
          <cell r="I181" t="str">
            <v>350430197111091550</v>
          </cell>
          <cell r="J181">
            <v>279</v>
          </cell>
          <cell r="K181">
            <v>140</v>
          </cell>
          <cell r="L181">
            <v>34</v>
          </cell>
          <cell r="M181">
            <v>105</v>
          </cell>
        </row>
        <row r="182">
          <cell r="I182" t="str">
            <v>362131196211214553</v>
          </cell>
          <cell r="J182">
            <v>181.5</v>
          </cell>
          <cell r="K182">
            <v>80</v>
          </cell>
          <cell r="L182">
            <v>20</v>
          </cell>
          <cell r="M182">
            <v>81.5</v>
          </cell>
        </row>
        <row r="183">
          <cell r="I183" t="str">
            <v>360730199008204518</v>
          </cell>
          <cell r="J183">
            <v>60</v>
          </cell>
          <cell r="L183">
            <v>60</v>
          </cell>
        </row>
        <row r="184">
          <cell r="I184" t="str">
            <v>362131196506124539</v>
          </cell>
          <cell r="J184">
            <v>62</v>
          </cell>
          <cell r="K184">
            <v>21</v>
          </cell>
          <cell r="L184">
            <v>28</v>
          </cell>
          <cell r="M184">
            <v>13</v>
          </cell>
        </row>
        <row r="185">
          <cell r="I185" t="str">
            <v>362131196005204514</v>
          </cell>
          <cell r="J185">
            <v>60</v>
          </cell>
          <cell r="K185">
            <v>15</v>
          </cell>
          <cell r="L185">
            <v>40</v>
          </cell>
          <cell r="M185">
            <v>5</v>
          </cell>
        </row>
        <row r="186">
          <cell r="I186" t="str">
            <v>362131197311254514</v>
          </cell>
          <cell r="J186">
            <v>430</v>
          </cell>
          <cell r="K186">
            <v>140</v>
          </cell>
          <cell r="L186">
            <v>210</v>
          </cell>
          <cell r="M186">
            <v>80</v>
          </cell>
        </row>
        <row r="187">
          <cell r="I187" t="str">
            <v>362131196910104599</v>
          </cell>
          <cell r="J187">
            <v>492</v>
          </cell>
          <cell r="K187">
            <v>202</v>
          </cell>
          <cell r="L187">
            <v>110</v>
          </cell>
          <cell r="M187">
            <v>180</v>
          </cell>
        </row>
        <row r="188">
          <cell r="I188" t="str">
            <v>362131196701244536</v>
          </cell>
          <cell r="J188">
            <v>312</v>
          </cell>
          <cell r="K188">
            <v>142</v>
          </cell>
          <cell r="L188">
            <v>70</v>
          </cell>
          <cell r="M188">
            <v>100</v>
          </cell>
        </row>
        <row r="189">
          <cell r="I189" t="str">
            <v>362131196403014513</v>
          </cell>
          <cell r="J189">
            <v>106</v>
          </cell>
          <cell r="K189">
            <v>20</v>
          </cell>
          <cell r="L189">
            <v>65</v>
          </cell>
          <cell r="M189">
            <v>21</v>
          </cell>
        </row>
        <row r="190">
          <cell r="I190" t="str">
            <v>362131196212094514</v>
          </cell>
          <cell r="J190">
            <v>175</v>
          </cell>
          <cell r="K190">
            <v>75</v>
          </cell>
          <cell r="L190">
            <v>50</v>
          </cell>
          <cell r="M190">
            <v>50</v>
          </cell>
        </row>
        <row r="191">
          <cell r="I191" t="str">
            <v>36213119751025455X</v>
          </cell>
          <cell r="J191">
            <v>310</v>
          </cell>
          <cell r="K191">
            <v>165</v>
          </cell>
          <cell r="M191">
            <v>145</v>
          </cell>
        </row>
        <row r="192">
          <cell r="I192" t="str">
            <v>360730199207064511</v>
          </cell>
          <cell r="J192">
            <v>90</v>
          </cell>
          <cell r="K192">
            <v>90</v>
          </cell>
        </row>
        <row r="193">
          <cell r="I193" t="str">
            <v>362131196208274512</v>
          </cell>
          <cell r="J193">
            <v>50</v>
          </cell>
          <cell r="K193">
            <v>10</v>
          </cell>
          <cell r="L193">
            <v>30</v>
          </cell>
          <cell r="M193">
            <v>10</v>
          </cell>
        </row>
        <row r="194">
          <cell r="I194" t="str">
            <v>362131195807134533</v>
          </cell>
          <cell r="J194">
            <v>142</v>
          </cell>
          <cell r="K194">
            <v>50</v>
          </cell>
          <cell r="L194">
            <v>52</v>
          </cell>
          <cell r="M194">
            <v>40</v>
          </cell>
        </row>
        <row r="195">
          <cell r="I195" t="str">
            <v>362131195708074539</v>
          </cell>
          <cell r="J195">
            <v>60</v>
          </cell>
          <cell r="K195">
            <v>25</v>
          </cell>
          <cell r="L195">
            <v>9</v>
          </cell>
          <cell r="M195">
            <v>26</v>
          </cell>
        </row>
        <row r="196">
          <cell r="I196" t="str">
            <v>362131195304054515</v>
          </cell>
          <cell r="J196">
            <v>85</v>
          </cell>
          <cell r="K196">
            <v>31</v>
          </cell>
          <cell r="L196">
            <v>23</v>
          </cell>
          <cell r="M196">
            <v>31</v>
          </cell>
        </row>
        <row r="197">
          <cell r="I197" t="str">
            <v>36213119581121451X</v>
          </cell>
          <cell r="J197">
            <v>56</v>
          </cell>
          <cell r="K197">
            <v>25</v>
          </cell>
          <cell r="L197">
            <v>5</v>
          </cell>
          <cell r="M197">
            <v>26</v>
          </cell>
        </row>
        <row r="198">
          <cell r="I198" t="str">
            <v>362131197011224532</v>
          </cell>
          <cell r="J198">
            <v>63</v>
          </cell>
          <cell r="K198">
            <v>18</v>
          </cell>
          <cell r="L198">
            <v>40</v>
          </cell>
          <cell r="M198">
            <v>5</v>
          </cell>
        </row>
        <row r="199">
          <cell r="I199" t="str">
            <v>362131197109064514</v>
          </cell>
          <cell r="J199">
            <v>152</v>
          </cell>
          <cell r="K199">
            <v>62</v>
          </cell>
          <cell r="L199">
            <v>70</v>
          </cell>
          <cell r="M199">
            <v>20</v>
          </cell>
        </row>
        <row r="200">
          <cell r="I200" t="str">
            <v>362131196512294534</v>
          </cell>
          <cell r="J200">
            <v>83</v>
          </cell>
          <cell r="K200">
            <v>10</v>
          </cell>
          <cell r="L200">
            <v>70</v>
          </cell>
          <cell r="M200">
            <v>3</v>
          </cell>
        </row>
        <row r="201">
          <cell r="I201" t="str">
            <v>362131196603134536</v>
          </cell>
          <cell r="J201">
            <v>77</v>
          </cell>
          <cell r="K201">
            <v>10</v>
          </cell>
          <cell r="L201">
            <v>63</v>
          </cell>
          <cell r="M201">
            <v>4</v>
          </cell>
        </row>
        <row r="202">
          <cell r="I202" t="str">
            <v>362131195809284519</v>
          </cell>
          <cell r="J202">
            <v>61</v>
          </cell>
          <cell r="K202">
            <v>20</v>
          </cell>
          <cell r="L202">
            <v>20</v>
          </cell>
          <cell r="M202">
            <v>21</v>
          </cell>
        </row>
        <row r="203">
          <cell r="I203" t="str">
            <v>362131196706084519</v>
          </cell>
          <cell r="J203">
            <v>235</v>
          </cell>
          <cell r="K203">
            <v>75</v>
          </cell>
          <cell r="L203">
            <v>120</v>
          </cell>
          <cell r="M203">
            <v>40</v>
          </cell>
        </row>
        <row r="204">
          <cell r="I204" t="str">
            <v>362131197209274519</v>
          </cell>
          <cell r="J204">
            <v>145</v>
          </cell>
          <cell r="K204">
            <v>60</v>
          </cell>
          <cell r="L204">
            <v>35</v>
          </cell>
          <cell r="M204">
            <v>50</v>
          </cell>
        </row>
        <row r="205">
          <cell r="I205" t="str">
            <v>362131196603274539</v>
          </cell>
          <cell r="J205">
            <v>123</v>
          </cell>
          <cell r="K205">
            <v>40</v>
          </cell>
          <cell r="L205">
            <v>53</v>
          </cell>
          <cell r="M205">
            <v>30</v>
          </cell>
        </row>
        <row r="206">
          <cell r="I206" t="str">
            <v>36213119751223451X</v>
          </cell>
          <cell r="J206">
            <v>130</v>
          </cell>
          <cell r="K206">
            <v>40</v>
          </cell>
          <cell r="L206">
            <v>60</v>
          </cell>
          <cell r="M206">
            <v>30</v>
          </cell>
        </row>
        <row r="207">
          <cell r="I207" t="str">
            <v>362131196811124519</v>
          </cell>
          <cell r="J207">
            <v>105</v>
          </cell>
          <cell r="K207">
            <v>40</v>
          </cell>
          <cell r="L207">
            <v>35</v>
          </cell>
          <cell r="M207">
            <v>30</v>
          </cell>
        </row>
        <row r="208">
          <cell r="I208" t="str">
            <v>362131196612154512</v>
          </cell>
          <cell r="J208">
            <v>70</v>
          </cell>
          <cell r="K208">
            <v>40</v>
          </cell>
          <cell r="M208">
            <v>30</v>
          </cell>
        </row>
        <row r="209">
          <cell r="I209" t="str">
            <v>362131196304244532</v>
          </cell>
          <cell r="J209">
            <v>51</v>
          </cell>
          <cell r="K209">
            <v>35</v>
          </cell>
          <cell r="L209">
            <v>16</v>
          </cell>
        </row>
        <row r="210">
          <cell r="I210" t="str">
            <v>362131196807154539</v>
          </cell>
          <cell r="J210">
            <v>126</v>
          </cell>
          <cell r="K210">
            <v>50</v>
          </cell>
          <cell r="L210">
            <v>36</v>
          </cell>
          <cell r="M210">
            <v>40</v>
          </cell>
        </row>
        <row r="211">
          <cell r="I211" t="str">
            <v>362131196509014511</v>
          </cell>
          <cell r="J211">
            <v>237.2</v>
          </cell>
          <cell r="K211">
            <v>58.6</v>
          </cell>
          <cell r="L211">
            <v>10</v>
          </cell>
          <cell r="M211">
            <v>168.6</v>
          </cell>
        </row>
        <row r="212">
          <cell r="I212" t="str">
            <v>36213119690613455X</v>
          </cell>
          <cell r="J212">
            <v>150</v>
          </cell>
          <cell r="K212">
            <v>30</v>
          </cell>
          <cell r="L212">
            <v>90</v>
          </cell>
          <cell r="M212">
            <v>30</v>
          </cell>
        </row>
        <row r="213">
          <cell r="I213" t="str">
            <v>362131198103034538</v>
          </cell>
          <cell r="J213">
            <v>234</v>
          </cell>
          <cell r="K213">
            <v>100</v>
          </cell>
          <cell r="L213">
            <v>54</v>
          </cell>
          <cell r="M213">
            <v>80</v>
          </cell>
        </row>
        <row r="214">
          <cell r="I214" t="str">
            <v>362131196412104537</v>
          </cell>
          <cell r="J214">
            <v>141</v>
          </cell>
          <cell r="K214">
            <v>60</v>
          </cell>
          <cell r="L214">
            <v>27</v>
          </cell>
          <cell r="M214">
            <v>54</v>
          </cell>
        </row>
        <row r="215">
          <cell r="I215" t="str">
            <v>36213119730529451X</v>
          </cell>
          <cell r="J215">
            <v>64</v>
          </cell>
          <cell r="K215">
            <v>5</v>
          </cell>
          <cell r="L215">
            <v>40</v>
          </cell>
          <cell r="M215">
            <v>19</v>
          </cell>
        </row>
        <row r="216">
          <cell r="I216" t="str">
            <v>362131196410194516</v>
          </cell>
          <cell r="J216">
            <v>93</v>
          </cell>
          <cell r="K216">
            <v>40</v>
          </cell>
          <cell r="L216">
            <v>17</v>
          </cell>
          <cell r="M216">
            <v>36</v>
          </cell>
        </row>
        <row r="217">
          <cell r="I217" t="str">
            <v>362131195708034537</v>
          </cell>
          <cell r="J217">
            <v>55</v>
          </cell>
          <cell r="K217">
            <v>12</v>
          </cell>
          <cell r="L217">
            <v>31</v>
          </cell>
          <cell r="M217">
            <v>12</v>
          </cell>
        </row>
        <row r="218">
          <cell r="I218" t="str">
            <v>362131196306154573</v>
          </cell>
          <cell r="J218">
            <v>108</v>
          </cell>
          <cell r="K218">
            <v>40</v>
          </cell>
          <cell r="L218">
            <v>28</v>
          </cell>
          <cell r="M218">
            <v>40</v>
          </cell>
        </row>
        <row r="219">
          <cell r="I219" t="str">
            <v>362131197106054513</v>
          </cell>
          <cell r="J219">
            <v>116</v>
          </cell>
          <cell r="K219">
            <v>60</v>
          </cell>
          <cell r="L219">
            <v>11</v>
          </cell>
          <cell r="M219">
            <v>45</v>
          </cell>
        </row>
        <row r="220">
          <cell r="I220" t="str">
            <v>36213119680706455X</v>
          </cell>
          <cell r="J220">
            <v>150</v>
          </cell>
          <cell r="K220">
            <v>60</v>
          </cell>
          <cell r="L220">
            <v>35</v>
          </cell>
          <cell r="M220">
            <v>55</v>
          </cell>
        </row>
        <row r="221">
          <cell r="I221" t="str">
            <v>362131197312274533</v>
          </cell>
          <cell r="J221">
            <v>322</v>
          </cell>
          <cell r="K221">
            <v>138</v>
          </cell>
          <cell r="L221">
            <v>74</v>
          </cell>
          <cell r="M221">
            <v>110</v>
          </cell>
        </row>
        <row r="222">
          <cell r="I222" t="str">
            <v>362131196902014518</v>
          </cell>
          <cell r="J222">
            <v>260.39999999999998</v>
          </cell>
          <cell r="K222">
            <v>70</v>
          </cell>
          <cell r="L222">
            <v>130.4</v>
          </cell>
          <cell r="M222">
            <v>60</v>
          </cell>
        </row>
        <row r="223">
          <cell r="I223" t="str">
            <v>362131195909154519</v>
          </cell>
          <cell r="J223">
            <v>60</v>
          </cell>
          <cell r="K223">
            <v>25</v>
          </cell>
          <cell r="L223">
            <v>15</v>
          </cell>
          <cell r="M223">
            <v>20</v>
          </cell>
        </row>
        <row r="224">
          <cell r="I224" t="str">
            <v>362131197607164518</v>
          </cell>
          <cell r="J224">
            <v>110</v>
          </cell>
          <cell r="K224">
            <v>50</v>
          </cell>
          <cell r="L224">
            <v>20</v>
          </cell>
          <cell r="M224">
            <v>40</v>
          </cell>
        </row>
        <row r="225">
          <cell r="I225" t="str">
            <v>362131196806124514</v>
          </cell>
          <cell r="J225">
            <v>102.8</v>
          </cell>
          <cell r="K225">
            <v>39.4</v>
          </cell>
          <cell r="L225">
            <v>33.4</v>
          </cell>
          <cell r="M225">
            <v>30</v>
          </cell>
        </row>
        <row r="226">
          <cell r="I226" t="str">
            <v>362131196207054534</v>
          </cell>
          <cell r="J226">
            <v>115</v>
          </cell>
          <cell r="K226">
            <v>30</v>
          </cell>
          <cell r="L226">
            <v>56</v>
          </cell>
          <cell r="M226">
            <v>29</v>
          </cell>
        </row>
        <row r="227">
          <cell r="I227" t="str">
            <v>36213119580209451X</v>
          </cell>
          <cell r="J227">
            <v>107.6</v>
          </cell>
          <cell r="K227">
            <v>35</v>
          </cell>
          <cell r="L227">
            <v>37.6</v>
          </cell>
          <cell r="M227">
            <v>35</v>
          </cell>
        </row>
        <row r="228">
          <cell r="I228" t="str">
            <v>362131197009294515</v>
          </cell>
          <cell r="J228">
            <v>109</v>
          </cell>
          <cell r="K228">
            <v>41</v>
          </cell>
          <cell r="L228">
            <v>30</v>
          </cell>
          <cell r="M228">
            <v>38</v>
          </cell>
        </row>
        <row r="229">
          <cell r="I229" t="str">
            <v>362131197007274553</v>
          </cell>
          <cell r="J229">
            <v>79.2</v>
          </cell>
          <cell r="K229">
            <v>20</v>
          </cell>
          <cell r="L229">
            <v>41.2</v>
          </cell>
          <cell r="M229">
            <v>18</v>
          </cell>
        </row>
        <row r="230">
          <cell r="I230" t="str">
            <v>362131196405174510</v>
          </cell>
          <cell r="J230">
            <v>67.56</v>
          </cell>
          <cell r="K230">
            <v>20</v>
          </cell>
          <cell r="L230">
            <v>29.56</v>
          </cell>
          <cell r="M230">
            <v>18</v>
          </cell>
        </row>
        <row r="231">
          <cell r="I231" t="str">
            <v>362131196710254517</v>
          </cell>
          <cell r="J231">
            <v>113</v>
          </cell>
          <cell r="K231">
            <v>45</v>
          </cell>
          <cell r="L231">
            <v>33</v>
          </cell>
          <cell r="M231">
            <v>35</v>
          </cell>
        </row>
        <row r="232">
          <cell r="I232" t="str">
            <v>362131195909114517</v>
          </cell>
          <cell r="J232">
            <v>75</v>
          </cell>
          <cell r="K232">
            <v>12</v>
          </cell>
          <cell r="L232">
            <v>51</v>
          </cell>
          <cell r="M232">
            <v>12</v>
          </cell>
        </row>
        <row r="233">
          <cell r="I233" t="str">
            <v>362131196703154518</v>
          </cell>
          <cell r="J233">
            <v>210</v>
          </cell>
          <cell r="K233">
            <v>105</v>
          </cell>
          <cell r="M233">
            <v>105</v>
          </cell>
        </row>
        <row r="234">
          <cell r="I234" t="str">
            <v>362131195908184513</v>
          </cell>
          <cell r="J234">
            <v>62</v>
          </cell>
          <cell r="K234">
            <v>11</v>
          </cell>
          <cell r="L234">
            <v>43</v>
          </cell>
          <cell r="M234">
            <v>8</v>
          </cell>
        </row>
        <row r="235">
          <cell r="I235" t="str">
            <v>362131196308144539</v>
          </cell>
          <cell r="J235">
            <v>113.2</v>
          </cell>
          <cell r="K235">
            <v>30</v>
          </cell>
          <cell r="L235">
            <v>58.2</v>
          </cell>
          <cell r="M235">
            <v>25</v>
          </cell>
        </row>
        <row r="236">
          <cell r="I236" t="str">
            <v>362131195701274538</v>
          </cell>
          <cell r="J236">
            <v>57</v>
          </cell>
          <cell r="K236">
            <v>15</v>
          </cell>
          <cell r="L236">
            <v>35</v>
          </cell>
          <cell r="M236">
            <v>7</v>
          </cell>
        </row>
        <row r="237">
          <cell r="I237" t="str">
            <v>362131197210164579</v>
          </cell>
          <cell r="J237">
            <v>179.34</v>
          </cell>
          <cell r="K237">
            <v>50</v>
          </cell>
          <cell r="L237">
            <v>79.34</v>
          </cell>
          <cell r="M237">
            <v>50</v>
          </cell>
        </row>
        <row r="238">
          <cell r="I238" t="str">
            <v>36213119751025455X</v>
          </cell>
          <cell r="J238">
            <v>745</v>
          </cell>
          <cell r="K238">
            <v>380</v>
          </cell>
          <cell r="L238">
            <v>45</v>
          </cell>
          <cell r="M238">
            <v>320</v>
          </cell>
        </row>
        <row r="239">
          <cell r="I239" t="str">
            <v>362131195812224517</v>
          </cell>
          <cell r="J239">
            <v>102</v>
          </cell>
          <cell r="K239">
            <v>40</v>
          </cell>
          <cell r="L239">
            <v>22</v>
          </cell>
          <cell r="M239">
            <v>40</v>
          </cell>
        </row>
        <row r="240">
          <cell r="I240" t="str">
            <v>362131197501174515</v>
          </cell>
          <cell r="J240">
            <v>185.6</v>
          </cell>
          <cell r="K240">
            <v>100</v>
          </cell>
          <cell r="L240">
            <v>5.6</v>
          </cell>
          <cell r="M240">
            <v>80</v>
          </cell>
        </row>
        <row r="241">
          <cell r="I241" t="str">
            <v>36213119830618451X</v>
          </cell>
          <cell r="J241">
            <v>95</v>
          </cell>
          <cell r="K241">
            <v>55</v>
          </cell>
          <cell r="M241">
            <v>40</v>
          </cell>
        </row>
        <row r="242">
          <cell r="I242" t="str">
            <v>362131195704104518</v>
          </cell>
          <cell r="J242">
            <v>53</v>
          </cell>
          <cell r="K242">
            <v>42</v>
          </cell>
          <cell r="L242">
            <v>11</v>
          </cell>
        </row>
        <row r="243">
          <cell r="I243" t="str">
            <v>362131197705224510</v>
          </cell>
          <cell r="J243">
            <v>465</v>
          </cell>
          <cell r="K243">
            <v>200</v>
          </cell>
          <cell r="L243">
            <v>73</v>
          </cell>
          <cell r="M243">
            <v>192</v>
          </cell>
        </row>
        <row r="244">
          <cell r="I244" t="str">
            <v>362131197009174513</v>
          </cell>
          <cell r="J244">
            <v>244</v>
          </cell>
          <cell r="K244">
            <v>68</v>
          </cell>
          <cell r="L244">
            <v>116</v>
          </cell>
          <cell r="M244">
            <v>60</v>
          </cell>
        </row>
        <row r="245">
          <cell r="I245" t="str">
            <v>362131197302214537</v>
          </cell>
          <cell r="J245">
            <v>360</v>
          </cell>
          <cell r="K245">
            <v>160</v>
          </cell>
          <cell r="L245">
            <v>50</v>
          </cell>
          <cell r="M245">
            <v>150</v>
          </cell>
        </row>
        <row r="246">
          <cell r="I246" t="str">
            <v>362130198011154536</v>
          </cell>
          <cell r="J246">
            <v>200</v>
          </cell>
          <cell r="K246">
            <v>100</v>
          </cell>
          <cell r="M246">
            <v>100</v>
          </cell>
        </row>
        <row r="247">
          <cell r="I247" t="str">
            <v>362131196409194519</v>
          </cell>
          <cell r="J247">
            <v>117.4</v>
          </cell>
          <cell r="K247">
            <v>50</v>
          </cell>
          <cell r="L247">
            <v>25.4</v>
          </cell>
          <cell r="M247">
            <v>42</v>
          </cell>
        </row>
        <row r="248">
          <cell r="I248" t="str">
            <v>362131196309194511</v>
          </cell>
          <cell r="J248">
            <v>167.6</v>
          </cell>
          <cell r="K248">
            <v>60</v>
          </cell>
          <cell r="L248">
            <v>52.6</v>
          </cell>
          <cell r="M248">
            <v>55</v>
          </cell>
        </row>
        <row r="249">
          <cell r="I249" t="str">
            <v>362131196506024511</v>
          </cell>
          <cell r="J249">
            <v>51</v>
          </cell>
          <cell r="K249">
            <v>20</v>
          </cell>
          <cell r="L249">
            <v>19</v>
          </cell>
          <cell r="M249">
            <v>12</v>
          </cell>
        </row>
        <row r="250">
          <cell r="I250" t="str">
            <v>362131196809164538</v>
          </cell>
          <cell r="J250">
            <v>119.5</v>
          </cell>
          <cell r="K250">
            <v>55</v>
          </cell>
          <cell r="L250">
            <v>16.5</v>
          </cell>
          <cell r="M250">
            <v>48</v>
          </cell>
        </row>
        <row r="251">
          <cell r="I251" t="str">
            <v>362131197108134517</v>
          </cell>
          <cell r="J251">
            <v>54.4</v>
          </cell>
          <cell r="K251">
            <v>25</v>
          </cell>
          <cell r="L251">
            <v>11.4</v>
          </cell>
          <cell r="M251">
            <v>18</v>
          </cell>
        </row>
        <row r="252">
          <cell r="I252" t="str">
            <v>362131196511184536</v>
          </cell>
          <cell r="J252">
            <v>73</v>
          </cell>
          <cell r="K252">
            <v>40</v>
          </cell>
          <cell r="L252">
            <v>4</v>
          </cell>
          <cell r="M252">
            <v>29</v>
          </cell>
        </row>
        <row r="253">
          <cell r="I253" t="str">
            <v>362131197808094536</v>
          </cell>
          <cell r="J253">
            <v>269</v>
          </cell>
          <cell r="K253">
            <v>85</v>
          </cell>
          <cell r="L253">
            <v>104</v>
          </cell>
          <cell r="M253">
            <v>80</v>
          </cell>
        </row>
        <row r="254">
          <cell r="I254" t="str">
            <v>362131196212274515</v>
          </cell>
          <cell r="J254">
            <v>56</v>
          </cell>
          <cell r="K254">
            <v>8</v>
          </cell>
          <cell r="L254">
            <v>40</v>
          </cell>
          <cell r="M254">
            <v>8</v>
          </cell>
        </row>
        <row r="255">
          <cell r="I255" t="str">
            <v>362131195203234517</v>
          </cell>
          <cell r="J255">
            <v>117</v>
          </cell>
          <cell r="K255">
            <v>70</v>
          </cell>
          <cell r="L255">
            <v>38</v>
          </cell>
          <cell r="M255">
            <v>9</v>
          </cell>
        </row>
        <row r="256">
          <cell r="I256" t="str">
            <v>362131196908174512</v>
          </cell>
          <cell r="J256">
            <v>70</v>
          </cell>
          <cell r="K256">
            <v>35</v>
          </cell>
          <cell r="M256">
            <v>35</v>
          </cell>
        </row>
        <row r="257">
          <cell r="I257" t="str">
            <v>362131196102154512</v>
          </cell>
          <cell r="J257">
            <v>110</v>
          </cell>
          <cell r="K257">
            <v>40</v>
          </cell>
          <cell r="L257">
            <v>70</v>
          </cell>
        </row>
        <row r="258">
          <cell r="I258" t="str">
            <v>362131196910194512</v>
          </cell>
          <cell r="J258">
            <v>120</v>
          </cell>
          <cell r="K258">
            <v>40</v>
          </cell>
          <cell r="L258">
            <v>80</v>
          </cell>
        </row>
        <row r="259">
          <cell r="I259" t="str">
            <v>362131196709114517</v>
          </cell>
          <cell r="J259">
            <v>335</v>
          </cell>
          <cell r="K259">
            <v>120</v>
          </cell>
          <cell r="L259">
            <v>93</v>
          </cell>
          <cell r="M259">
            <v>122</v>
          </cell>
        </row>
        <row r="260">
          <cell r="I260" t="str">
            <v>362131196312144531</v>
          </cell>
          <cell r="J260">
            <v>66</v>
          </cell>
          <cell r="K260">
            <v>24</v>
          </cell>
          <cell r="L260">
            <v>22</v>
          </cell>
          <cell r="M260">
            <v>20</v>
          </cell>
        </row>
        <row r="261">
          <cell r="I261" t="str">
            <v>362131197509114517</v>
          </cell>
          <cell r="J261">
            <v>210</v>
          </cell>
          <cell r="K261">
            <v>50</v>
          </cell>
          <cell r="L261">
            <v>110</v>
          </cell>
          <cell r="M261">
            <v>50</v>
          </cell>
        </row>
        <row r="262">
          <cell r="I262" t="str">
            <v>362131197410084514</v>
          </cell>
          <cell r="J262">
            <v>383</v>
          </cell>
          <cell r="K262">
            <v>140</v>
          </cell>
          <cell r="L262">
            <v>103</v>
          </cell>
          <cell r="M262">
            <v>140</v>
          </cell>
        </row>
        <row r="263">
          <cell r="I263" t="str">
            <v>362131196909174557</v>
          </cell>
          <cell r="J263">
            <v>292</v>
          </cell>
          <cell r="K263">
            <v>108</v>
          </cell>
          <cell r="L263">
            <v>76</v>
          </cell>
          <cell r="M263">
            <v>108</v>
          </cell>
        </row>
        <row r="264">
          <cell r="I264" t="str">
            <v>362131196805134825</v>
          </cell>
          <cell r="J264">
            <v>263</v>
          </cell>
          <cell r="K264">
            <v>131</v>
          </cell>
          <cell r="M264">
            <v>132</v>
          </cell>
        </row>
        <row r="265">
          <cell r="I265" t="str">
            <v>362131196309294539</v>
          </cell>
          <cell r="J265">
            <v>101</v>
          </cell>
          <cell r="K265">
            <v>15</v>
          </cell>
          <cell r="L265">
            <v>75</v>
          </cell>
          <cell r="M265">
            <v>11</v>
          </cell>
        </row>
        <row r="266">
          <cell r="I266" t="str">
            <v>362131197405104517</v>
          </cell>
          <cell r="J266">
            <v>277</v>
          </cell>
          <cell r="K266">
            <v>110</v>
          </cell>
          <cell r="L266">
            <v>57</v>
          </cell>
          <cell r="M266">
            <v>110</v>
          </cell>
        </row>
        <row r="267">
          <cell r="I267" t="str">
            <v>362131196610134593</v>
          </cell>
          <cell r="J267">
            <v>65</v>
          </cell>
          <cell r="K267">
            <v>30</v>
          </cell>
          <cell r="L267">
            <v>10</v>
          </cell>
          <cell r="M267">
            <v>25</v>
          </cell>
        </row>
        <row r="268">
          <cell r="I268" t="str">
            <v>362131196210154536</v>
          </cell>
          <cell r="J268">
            <v>77</v>
          </cell>
          <cell r="K268">
            <v>50</v>
          </cell>
          <cell r="L268">
            <v>20</v>
          </cell>
          <cell r="M268">
            <v>7</v>
          </cell>
        </row>
        <row r="269">
          <cell r="I269" t="str">
            <v>362131197210104517</v>
          </cell>
          <cell r="J269">
            <v>148</v>
          </cell>
          <cell r="K269">
            <v>50</v>
          </cell>
          <cell r="L269">
            <v>80</v>
          </cell>
          <cell r="M269">
            <v>18</v>
          </cell>
        </row>
        <row r="270">
          <cell r="I270" t="str">
            <v>362131197204204538</v>
          </cell>
          <cell r="J270">
            <v>75</v>
          </cell>
          <cell r="K270">
            <v>5</v>
          </cell>
          <cell r="L270">
            <v>65</v>
          </cell>
          <cell r="M270">
            <v>5</v>
          </cell>
        </row>
        <row r="271">
          <cell r="I271" t="str">
            <v>362131197110214516</v>
          </cell>
          <cell r="J271">
            <v>155</v>
          </cell>
          <cell r="K271">
            <v>25</v>
          </cell>
          <cell r="L271">
            <v>105</v>
          </cell>
          <cell r="M271">
            <v>25</v>
          </cell>
        </row>
        <row r="272">
          <cell r="I272" t="str">
            <v>362131195708234512</v>
          </cell>
          <cell r="J272">
            <v>79</v>
          </cell>
          <cell r="K272">
            <v>23</v>
          </cell>
          <cell r="L272">
            <v>33</v>
          </cell>
          <cell r="M272">
            <v>23</v>
          </cell>
        </row>
        <row r="273">
          <cell r="I273" t="str">
            <v>362131197602104559</v>
          </cell>
          <cell r="J273">
            <v>236</v>
          </cell>
          <cell r="K273">
            <v>26</v>
          </cell>
          <cell r="L273">
            <v>184</v>
          </cell>
          <cell r="M273">
            <v>26</v>
          </cell>
        </row>
        <row r="274">
          <cell r="I274" t="str">
            <v>362131196802094549</v>
          </cell>
          <cell r="J274">
            <v>86.5</v>
          </cell>
          <cell r="K274">
            <v>31</v>
          </cell>
          <cell r="L274">
            <v>27.5</v>
          </cell>
          <cell r="M274">
            <v>28</v>
          </cell>
        </row>
        <row r="275">
          <cell r="I275" t="str">
            <v>362131196202034518</v>
          </cell>
          <cell r="J275">
            <v>110</v>
          </cell>
          <cell r="K275">
            <v>10</v>
          </cell>
          <cell r="L275">
            <v>20</v>
          </cell>
          <cell r="M275">
            <v>80</v>
          </cell>
        </row>
        <row r="276">
          <cell r="I276" t="str">
            <v>36213119580110451X</v>
          </cell>
          <cell r="J276">
            <v>112</v>
          </cell>
          <cell r="K276">
            <v>36</v>
          </cell>
          <cell r="L276">
            <v>44</v>
          </cell>
          <cell r="M276">
            <v>32</v>
          </cell>
        </row>
        <row r="277">
          <cell r="I277" t="str">
            <v>36213119590407451X</v>
          </cell>
          <cell r="J277">
            <v>112</v>
          </cell>
          <cell r="K277">
            <v>36</v>
          </cell>
          <cell r="L277">
            <v>44</v>
          </cell>
          <cell r="M277">
            <v>32</v>
          </cell>
        </row>
        <row r="278">
          <cell r="I278" t="str">
            <v>362131197010054519</v>
          </cell>
          <cell r="J278">
            <v>272</v>
          </cell>
          <cell r="K278">
            <v>136</v>
          </cell>
          <cell r="M278">
            <v>136</v>
          </cell>
        </row>
        <row r="279">
          <cell r="I279" t="str">
            <v>362131197006154533</v>
          </cell>
          <cell r="J279">
            <v>160</v>
          </cell>
          <cell r="K279">
            <v>50</v>
          </cell>
          <cell r="L279">
            <v>65</v>
          </cell>
          <cell r="M279">
            <v>45</v>
          </cell>
        </row>
        <row r="280">
          <cell r="I280" t="str">
            <v>362131196811024550</v>
          </cell>
          <cell r="J280">
            <v>160</v>
          </cell>
          <cell r="K280">
            <v>50</v>
          </cell>
          <cell r="L280">
            <v>65</v>
          </cell>
          <cell r="M280">
            <v>45</v>
          </cell>
        </row>
        <row r="281">
          <cell r="I281" t="str">
            <v>36213119600812451X</v>
          </cell>
          <cell r="J281">
            <v>81</v>
          </cell>
          <cell r="K281">
            <v>21</v>
          </cell>
          <cell r="L281">
            <v>39</v>
          </cell>
          <cell r="M281">
            <v>21</v>
          </cell>
        </row>
        <row r="282">
          <cell r="I282" t="str">
            <v>362131196401084518</v>
          </cell>
          <cell r="J282">
            <v>77</v>
          </cell>
          <cell r="K282">
            <v>21</v>
          </cell>
          <cell r="L282">
            <v>35</v>
          </cell>
          <cell r="M282">
            <v>21</v>
          </cell>
        </row>
        <row r="283">
          <cell r="I283" t="str">
            <v>362131195911174519</v>
          </cell>
          <cell r="J283">
            <v>555</v>
          </cell>
          <cell r="K283">
            <v>210</v>
          </cell>
          <cell r="L283">
            <v>135</v>
          </cell>
          <cell r="M283">
            <v>210</v>
          </cell>
        </row>
        <row r="284">
          <cell r="I284" t="str">
            <v>36213119660823451X</v>
          </cell>
          <cell r="J284">
            <v>60</v>
          </cell>
          <cell r="K284">
            <v>18</v>
          </cell>
          <cell r="L284">
            <v>27</v>
          </cell>
          <cell r="M284">
            <v>15</v>
          </cell>
        </row>
        <row r="285">
          <cell r="I285" t="str">
            <v>350430197511213035</v>
          </cell>
          <cell r="J285">
            <v>520</v>
          </cell>
          <cell r="K285">
            <v>260</v>
          </cell>
          <cell r="M285">
            <v>260</v>
          </cell>
        </row>
        <row r="286">
          <cell r="I286" t="str">
            <v>362131196704134519</v>
          </cell>
          <cell r="J286">
            <v>235</v>
          </cell>
          <cell r="K286">
            <v>95</v>
          </cell>
          <cell r="L286">
            <v>45</v>
          </cell>
          <cell r="M286">
            <v>95</v>
          </cell>
        </row>
        <row r="287">
          <cell r="I287" t="str">
            <v>362131196911244518</v>
          </cell>
          <cell r="J287">
            <v>135.5</v>
          </cell>
          <cell r="K287">
            <v>28.5</v>
          </cell>
          <cell r="L287">
            <v>78.5</v>
          </cell>
          <cell r="M287">
            <v>28.5</v>
          </cell>
        </row>
        <row r="288">
          <cell r="I288" t="str">
            <v>362131197405294517</v>
          </cell>
          <cell r="J288">
            <v>103</v>
          </cell>
          <cell r="K288">
            <v>6</v>
          </cell>
          <cell r="L288">
            <v>74</v>
          </cell>
          <cell r="M288">
            <v>23</v>
          </cell>
        </row>
        <row r="289">
          <cell r="I289" t="str">
            <v>362131196303164514</v>
          </cell>
          <cell r="J289">
            <v>89.5</v>
          </cell>
          <cell r="K289">
            <v>49</v>
          </cell>
          <cell r="L289">
            <v>7</v>
          </cell>
          <cell r="M289">
            <v>33.5</v>
          </cell>
        </row>
        <row r="290">
          <cell r="I290" t="str">
            <v>360730198512054518</v>
          </cell>
          <cell r="J290">
            <v>96</v>
          </cell>
          <cell r="K290">
            <v>25</v>
          </cell>
          <cell r="L290">
            <v>43</v>
          </cell>
          <cell r="M290">
            <v>28</v>
          </cell>
        </row>
        <row r="291">
          <cell r="I291" t="str">
            <v>362131195912244531</v>
          </cell>
          <cell r="J291">
            <v>248</v>
          </cell>
          <cell r="K291">
            <v>79</v>
          </cell>
          <cell r="L291">
            <v>83</v>
          </cell>
          <cell r="M291">
            <v>86</v>
          </cell>
        </row>
        <row r="292">
          <cell r="I292" t="str">
            <v>362131196006114553</v>
          </cell>
          <cell r="J292">
            <v>77.3</v>
          </cell>
          <cell r="K292">
            <v>23.8</v>
          </cell>
          <cell r="L292">
            <v>28.5</v>
          </cell>
          <cell r="M292">
            <v>25</v>
          </cell>
        </row>
        <row r="293">
          <cell r="I293" t="str">
            <v>362131196602114517</v>
          </cell>
          <cell r="J293">
            <v>153</v>
          </cell>
          <cell r="K293">
            <v>57</v>
          </cell>
          <cell r="L293">
            <v>56</v>
          </cell>
          <cell r="M293">
            <v>40</v>
          </cell>
        </row>
        <row r="294">
          <cell r="I294" t="str">
            <v>362131197303124517</v>
          </cell>
          <cell r="J294">
            <v>75</v>
          </cell>
          <cell r="K294">
            <v>25</v>
          </cell>
          <cell r="L294">
            <v>23</v>
          </cell>
          <cell r="M294">
            <v>27</v>
          </cell>
        </row>
        <row r="295">
          <cell r="I295" t="str">
            <v>362131195210284512</v>
          </cell>
          <cell r="J295">
            <v>98</v>
          </cell>
          <cell r="K295">
            <v>56</v>
          </cell>
          <cell r="L295">
            <v>42</v>
          </cell>
        </row>
        <row r="296">
          <cell r="I296" t="str">
            <v>36213119670415451X</v>
          </cell>
          <cell r="J296">
            <v>165</v>
          </cell>
          <cell r="K296">
            <v>85</v>
          </cell>
          <cell r="L296">
            <v>26</v>
          </cell>
          <cell r="M296">
            <v>54</v>
          </cell>
        </row>
        <row r="297">
          <cell r="I297" t="str">
            <v>360730198708084516</v>
          </cell>
          <cell r="J297">
            <v>106</v>
          </cell>
          <cell r="K297">
            <v>53</v>
          </cell>
          <cell r="M297">
            <v>53</v>
          </cell>
        </row>
        <row r="298">
          <cell r="I298" t="str">
            <v>362131196009074518</v>
          </cell>
          <cell r="J298">
            <v>72</v>
          </cell>
          <cell r="K298">
            <v>28</v>
          </cell>
          <cell r="L298">
            <v>15</v>
          </cell>
          <cell r="M298">
            <v>29</v>
          </cell>
        </row>
        <row r="299">
          <cell r="I299" t="str">
            <v>362131195910174525</v>
          </cell>
          <cell r="J299">
            <v>55</v>
          </cell>
          <cell r="K299">
            <v>30</v>
          </cell>
          <cell r="L299">
            <v>25</v>
          </cell>
        </row>
        <row r="300">
          <cell r="I300" t="str">
            <v>362131197110254518</v>
          </cell>
          <cell r="J300">
            <v>50</v>
          </cell>
          <cell r="K300">
            <v>15</v>
          </cell>
          <cell r="L300">
            <v>35</v>
          </cell>
        </row>
        <row r="301">
          <cell r="I301" t="str">
            <v>362131196901134518</v>
          </cell>
          <cell r="J301">
            <v>146</v>
          </cell>
          <cell r="K301">
            <v>54</v>
          </cell>
          <cell r="L301">
            <v>35</v>
          </cell>
          <cell r="M301">
            <v>57</v>
          </cell>
        </row>
        <row r="302">
          <cell r="I302" t="str">
            <v>362131196607134517</v>
          </cell>
          <cell r="J302">
            <v>135</v>
          </cell>
          <cell r="K302">
            <v>53</v>
          </cell>
          <cell r="L302">
            <v>27</v>
          </cell>
          <cell r="M302">
            <v>55</v>
          </cell>
        </row>
        <row r="303">
          <cell r="I303" t="str">
            <v>36213119760813453X</v>
          </cell>
          <cell r="J303">
            <v>126</v>
          </cell>
          <cell r="K303">
            <v>47</v>
          </cell>
          <cell r="L303">
            <v>29</v>
          </cell>
          <cell r="M303">
            <v>50</v>
          </cell>
        </row>
        <row r="304">
          <cell r="I304" t="str">
            <v>362131197001104537</v>
          </cell>
          <cell r="J304">
            <v>80</v>
          </cell>
          <cell r="K304">
            <v>27</v>
          </cell>
          <cell r="L304">
            <v>25</v>
          </cell>
          <cell r="M304">
            <v>28</v>
          </cell>
        </row>
        <row r="305">
          <cell r="I305" t="str">
            <v>362131196208264517</v>
          </cell>
          <cell r="J305">
            <v>61</v>
          </cell>
          <cell r="K305">
            <v>15</v>
          </cell>
          <cell r="L305">
            <v>30</v>
          </cell>
          <cell r="M305">
            <v>16</v>
          </cell>
        </row>
        <row r="306">
          <cell r="I306" t="str">
            <v>36213119620709451X</v>
          </cell>
          <cell r="J306">
            <v>184</v>
          </cell>
          <cell r="K306">
            <v>92</v>
          </cell>
          <cell r="M306">
            <v>92</v>
          </cell>
        </row>
        <row r="307">
          <cell r="I307" t="str">
            <v>362131197103264822</v>
          </cell>
          <cell r="J307">
            <v>212</v>
          </cell>
          <cell r="K307">
            <v>22</v>
          </cell>
          <cell r="L307">
            <v>78</v>
          </cell>
          <cell r="M307">
            <v>112</v>
          </cell>
        </row>
        <row r="308">
          <cell r="I308" t="str">
            <v>362131197210164579</v>
          </cell>
          <cell r="J308">
            <v>124</v>
          </cell>
          <cell r="K308">
            <v>20</v>
          </cell>
          <cell r="L308">
            <v>104</v>
          </cell>
        </row>
        <row r="309">
          <cell r="I309" t="str">
            <v>362131197208094516</v>
          </cell>
          <cell r="J309">
            <v>164.7</v>
          </cell>
          <cell r="K309">
            <v>65.7</v>
          </cell>
          <cell r="L309">
            <v>31</v>
          </cell>
          <cell r="M309">
            <v>68</v>
          </cell>
        </row>
        <row r="310">
          <cell r="I310" t="str">
            <v>362131197606264517</v>
          </cell>
          <cell r="J310">
            <v>158.5</v>
          </cell>
          <cell r="K310">
            <v>63.5</v>
          </cell>
          <cell r="L310">
            <v>30</v>
          </cell>
          <cell r="M310">
            <v>65</v>
          </cell>
        </row>
        <row r="311">
          <cell r="I311" t="str">
            <v>362131196410264510</v>
          </cell>
          <cell r="J311">
            <v>170</v>
          </cell>
          <cell r="K311">
            <v>50</v>
          </cell>
          <cell r="L311">
            <v>70</v>
          </cell>
          <cell r="M311">
            <v>50</v>
          </cell>
        </row>
        <row r="312">
          <cell r="I312" t="str">
            <v>362131197905144515</v>
          </cell>
          <cell r="J312">
            <v>131.76</v>
          </cell>
          <cell r="K312">
            <v>55</v>
          </cell>
          <cell r="L312">
            <v>21.76</v>
          </cell>
          <cell r="M312">
            <v>55</v>
          </cell>
        </row>
        <row r="313">
          <cell r="I313" t="str">
            <v>362131196607104510</v>
          </cell>
          <cell r="J313">
            <v>75.36</v>
          </cell>
          <cell r="K313">
            <v>28</v>
          </cell>
          <cell r="L313">
            <v>19.36</v>
          </cell>
          <cell r="M313">
            <v>28</v>
          </cell>
        </row>
        <row r="314">
          <cell r="I314" t="str">
            <v>362131195909284516</v>
          </cell>
          <cell r="J314">
            <v>223</v>
          </cell>
          <cell r="K314">
            <v>43</v>
          </cell>
          <cell r="L314">
            <v>7</v>
          </cell>
          <cell r="M314">
            <v>173</v>
          </cell>
        </row>
        <row r="315">
          <cell r="I315" t="str">
            <v>360730198909094518</v>
          </cell>
          <cell r="J315">
            <v>81</v>
          </cell>
          <cell r="K315">
            <v>38</v>
          </cell>
          <cell r="L315">
            <v>5</v>
          </cell>
          <cell r="M315">
            <v>38</v>
          </cell>
        </row>
        <row r="316">
          <cell r="I316" t="str">
            <v>362131196008264512</v>
          </cell>
          <cell r="J316">
            <v>372</v>
          </cell>
          <cell r="K316">
            <v>94</v>
          </cell>
          <cell r="L316">
            <v>140</v>
          </cell>
          <cell r="M316">
            <v>138</v>
          </cell>
        </row>
        <row r="317">
          <cell r="I317" t="str">
            <v>362131195407274510</v>
          </cell>
          <cell r="J317">
            <v>93</v>
          </cell>
          <cell r="K317">
            <v>35</v>
          </cell>
          <cell r="L317">
            <v>33</v>
          </cell>
          <cell r="M317">
            <v>25</v>
          </cell>
        </row>
        <row r="318">
          <cell r="I318" t="str">
            <v>362131196409124510</v>
          </cell>
          <cell r="J318">
            <v>89</v>
          </cell>
          <cell r="K318">
            <v>43.5</v>
          </cell>
          <cell r="M318">
            <v>45.5</v>
          </cell>
        </row>
        <row r="319">
          <cell r="I319" t="str">
            <v>36213119621228481X</v>
          </cell>
          <cell r="J319">
            <v>85</v>
          </cell>
          <cell r="K319">
            <v>25</v>
          </cell>
          <cell r="L319">
            <v>30</v>
          </cell>
          <cell r="M319">
            <v>30</v>
          </cell>
        </row>
        <row r="320">
          <cell r="I320" t="str">
            <v>362131195909024810</v>
          </cell>
          <cell r="J320">
            <v>54.5</v>
          </cell>
          <cell r="K320">
            <v>16.5</v>
          </cell>
          <cell r="L320">
            <v>21</v>
          </cell>
          <cell r="M320">
            <v>17</v>
          </cell>
        </row>
        <row r="321">
          <cell r="I321" t="str">
            <v>362131196701284810</v>
          </cell>
          <cell r="J321">
            <v>56</v>
          </cell>
          <cell r="K321">
            <v>15</v>
          </cell>
          <cell r="L321">
            <v>25</v>
          </cell>
          <cell r="M321">
            <v>16</v>
          </cell>
        </row>
        <row r="322">
          <cell r="I322" t="str">
            <v>362131196804074816</v>
          </cell>
          <cell r="J322">
            <v>54</v>
          </cell>
          <cell r="K322">
            <v>7</v>
          </cell>
          <cell r="L322">
            <v>40</v>
          </cell>
          <cell r="M322">
            <v>7</v>
          </cell>
        </row>
        <row r="323">
          <cell r="I323" t="str">
            <v>362131197101224819</v>
          </cell>
          <cell r="J323">
            <v>95</v>
          </cell>
          <cell r="K323">
            <v>85</v>
          </cell>
          <cell r="L323">
            <v>10</v>
          </cell>
        </row>
        <row r="324">
          <cell r="I324" t="str">
            <v>362131197405124817</v>
          </cell>
          <cell r="J324">
            <v>104</v>
          </cell>
          <cell r="K324">
            <v>41</v>
          </cell>
          <cell r="L324">
            <v>20</v>
          </cell>
          <cell r="M324">
            <v>43</v>
          </cell>
        </row>
        <row r="325">
          <cell r="I325" t="str">
            <v>36213119680711481X</v>
          </cell>
          <cell r="J325">
            <v>388</v>
          </cell>
          <cell r="K325">
            <v>210</v>
          </cell>
          <cell r="M325">
            <v>178</v>
          </cell>
        </row>
        <row r="326">
          <cell r="I326" t="str">
            <v>362131196806054819</v>
          </cell>
          <cell r="J326">
            <v>153</v>
          </cell>
          <cell r="K326">
            <v>65</v>
          </cell>
          <cell r="L326">
            <v>20</v>
          </cell>
          <cell r="M326">
            <v>68</v>
          </cell>
        </row>
        <row r="327">
          <cell r="I327" t="str">
            <v>362131195903174818</v>
          </cell>
          <cell r="J327">
            <v>114.5</v>
          </cell>
          <cell r="K327">
            <v>65</v>
          </cell>
          <cell r="L327">
            <v>3.5</v>
          </cell>
          <cell r="M327">
            <v>46</v>
          </cell>
        </row>
        <row r="328">
          <cell r="I328" t="str">
            <v>362131196212194814</v>
          </cell>
          <cell r="J328">
            <v>55.5</v>
          </cell>
          <cell r="K328">
            <v>41</v>
          </cell>
          <cell r="L328">
            <v>3</v>
          </cell>
          <cell r="M328">
            <v>11.5</v>
          </cell>
        </row>
        <row r="329">
          <cell r="I329" t="str">
            <v>362131197103014815</v>
          </cell>
          <cell r="J329">
            <v>52</v>
          </cell>
          <cell r="K329">
            <v>25</v>
          </cell>
          <cell r="L329">
            <v>2</v>
          </cell>
          <cell r="M329">
            <v>25</v>
          </cell>
        </row>
        <row r="330">
          <cell r="I330" t="str">
            <v>36213119641114481X</v>
          </cell>
          <cell r="J330">
            <v>149</v>
          </cell>
          <cell r="K330">
            <v>85</v>
          </cell>
          <cell r="L330">
            <v>12</v>
          </cell>
          <cell r="M330">
            <v>52</v>
          </cell>
        </row>
        <row r="331">
          <cell r="I331" t="str">
            <v>362131196801034819</v>
          </cell>
          <cell r="J331">
            <v>107</v>
          </cell>
          <cell r="K331">
            <v>107</v>
          </cell>
        </row>
        <row r="332">
          <cell r="I332" t="str">
            <v>362131196602084813</v>
          </cell>
          <cell r="J332">
            <v>60</v>
          </cell>
          <cell r="K332">
            <v>60</v>
          </cell>
        </row>
        <row r="333">
          <cell r="I333" t="str">
            <v>362131197007294810</v>
          </cell>
          <cell r="J333">
            <v>147.5</v>
          </cell>
          <cell r="K333">
            <v>147.5</v>
          </cell>
        </row>
        <row r="334">
          <cell r="I334" t="str">
            <v>362131195601024814</v>
          </cell>
          <cell r="J334">
            <v>70</v>
          </cell>
          <cell r="K334">
            <v>50</v>
          </cell>
          <cell r="L334">
            <v>20</v>
          </cell>
        </row>
        <row r="335">
          <cell r="I335" t="str">
            <v>362131196209024814</v>
          </cell>
          <cell r="J335">
            <v>51</v>
          </cell>
          <cell r="K335">
            <v>32</v>
          </cell>
          <cell r="L335">
            <v>19</v>
          </cell>
        </row>
        <row r="336">
          <cell r="I336" t="str">
            <v>362131197309194815</v>
          </cell>
          <cell r="J336">
            <v>75</v>
          </cell>
          <cell r="K336">
            <v>75</v>
          </cell>
        </row>
        <row r="337">
          <cell r="I337" t="str">
            <v>362131197108124837</v>
          </cell>
          <cell r="J337">
            <v>87</v>
          </cell>
          <cell r="K337">
            <v>50</v>
          </cell>
          <cell r="L337">
            <v>37</v>
          </cell>
        </row>
        <row r="338">
          <cell r="I338" t="str">
            <v>N2360730MF4907886T</v>
          </cell>
          <cell r="J338">
            <v>65</v>
          </cell>
          <cell r="K338">
            <v>60</v>
          </cell>
          <cell r="M338">
            <v>5</v>
          </cell>
        </row>
        <row r="339">
          <cell r="I339" t="str">
            <v>362131196610074519</v>
          </cell>
          <cell r="J339">
            <v>231.5</v>
          </cell>
          <cell r="K339">
            <v>85</v>
          </cell>
          <cell r="L339">
            <v>60.5</v>
          </cell>
          <cell r="M339">
            <v>86</v>
          </cell>
        </row>
        <row r="340">
          <cell r="I340" t="str">
            <v>362131196502024514</v>
          </cell>
          <cell r="J340">
            <v>204.6</v>
          </cell>
          <cell r="K340">
            <v>85</v>
          </cell>
          <cell r="L340">
            <v>33.6</v>
          </cell>
          <cell r="M340">
            <v>86</v>
          </cell>
        </row>
        <row r="341">
          <cell r="I341" t="str">
            <v>362131198212304517</v>
          </cell>
          <cell r="J341">
            <v>382</v>
          </cell>
          <cell r="K341">
            <v>189</v>
          </cell>
          <cell r="M341">
            <v>193</v>
          </cell>
        </row>
        <row r="342">
          <cell r="I342" t="str">
            <v>362131197608124534</v>
          </cell>
          <cell r="J342">
            <v>154</v>
          </cell>
          <cell r="K342">
            <v>78</v>
          </cell>
          <cell r="L342">
            <v>19</v>
          </cell>
          <cell r="M342">
            <v>57</v>
          </cell>
        </row>
        <row r="343">
          <cell r="I343" t="str">
            <v>362131197209244539</v>
          </cell>
          <cell r="J343">
            <v>107</v>
          </cell>
          <cell r="K343">
            <v>26</v>
          </cell>
          <cell r="L343">
            <v>75</v>
          </cell>
          <cell r="M343">
            <v>6</v>
          </cell>
        </row>
        <row r="344">
          <cell r="I344" t="str">
            <v>362131196102024531</v>
          </cell>
          <cell r="J344">
            <v>92.5</v>
          </cell>
          <cell r="K344">
            <v>12</v>
          </cell>
          <cell r="L344">
            <v>68</v>
          </cell>
          <cell r="M344">
            <v>12.5</v>
          </cell>
        </row>
        <row r="345">
          <cell r="I345" t="str">
            <v>362131197904284516</v>
          </cell>
          <cell r="J345">
            <v>50</v>
          </cell>
          <cell r="K345">
            <v>20</v>
          </cell>
          <cell r="L345">
            <v>20</v>
          </cell>
          <cell r="M345">
            <v>10</v>
          </cell>
        </row>
        <row r="346">
          <cell r="I346" t="str">
            <v>54360730ME2931774N</v>
          </cell>
          <cell r="J346">
            <v>183</v>
          </cell>
          <cell r="K346">
            <v>183</v>
          </cell>
        </row>
        <row r="347">
          <cell r="I347" t="str">
            <v>362131196706134512</v>
          </cell>
          <cell r="J347">
            <v>111</v>
          </cell>
          <cell r="K347">
            <v>31</v>
          </cell>
          <cell r="L347">
            <v>67</v>
          </cell>
          <cell r="M347">
            <v>13</v>
          </cell>
        </row>
        <row r="348">
          <cell r="I348" t="str">
            <v>362131196608264516</v>
          </cell>
          <cell r="J348">
            <v>67</v>
          </cell>
          <cell r="K348">
            <v>26</v>
          </cell>
          <cell r="L348">
            <v>21</v>
          </cell>
          <cell r="M348">
            <v>20</v>
          </cell>
        </row>
        <row r="349">
          <cell r="I349" t="str">
            <v>362131197402104511</v>
          </cell>
          <cell r="J349">
            <v>89</v>
          </cell>
          <cell r="K349">
            <v>30</v>
          </cell>
          <cell r="L349">
            <v>34</v>
          </cell>
          <cell r="M349">
            <v>25</v>
          </cell>
        </row>
        <row r="350">
          <cell r="I350" t="str">
            <v>362131197205224514</v>
          </cell>
          <cell r="J350">
            <v>169</v>
          </cell>
          <cell r="K350">
            <v>38</v>
          </cell>
          <cell r="L350">
            <v>101</v>
          </cell>
          <cell r="M350">
            <v>30</v>
          </cell>
        </row>
        <row r="351">
          <cell r="I351" t="str">
            <v>362131195903074518</v>
          </cell>
          <cell r="J351">
            <v>72.5</v>
          </cell>
          <cell r="K351">
            <v>17</v>
          </cell>
          <cell r="L351">
            <v>38</v>
          </cell>
          <cell r="M351">
            <v>17.5</v>
          </cell>
        </row>
        <row r="352">
          <cell r="I352" t="str">
            <v>362131196109204519</v>
          </cell>
          <cell r="J352">
            <v>95</v>
          </cell>
          <cell r="K352">
            <v>30</v>
          </cell>
          <cell r="L352">
            <v>42</v>
          </cell>
          <cell r="M352">
            <v>23</v>
          </cell>
        </row>
        <row r="353">
          <cell r="I353" t="str">
            <v>362131196005144515</v>
          </cell>
          <cell r="J353">
            <v>129</v>
          </cell>
          <cell r="K353">
            <v>25</v>
          </cell>
          <cell r="L353">
            <v>52</v>
          </cell>
          <cell r="M353">
            <v>52</v>
          </cell>
        </row>
        <row r="354">
          <cell r="I354" t="str">
            <v>36213119700418451X</v>
          </cell>
          <cell r="J354">
            <v>78</v>
          </cell>
          <cell r="K354">
            <v>6</v>
          </cell>
          <cell r="L354">
            <v>59</v>
          </cell>
          <cell r="M354">
            <v>13</v>
          </cell>
        </row>
        <row r="355">
          <cell r="I355" t="str">
            <v>362131197305264513</v>
          </cell>
          <cell r="J355">
            <v>54.5</v>
          </cell>
          <cell r="K355">
            <v>7</v>
          </cell>
          <cell r="L355">
            <v>40</v>
          </cell>
          <cell r="M355">
            <v>7.5</v>
          </cell>
        </row>
        <row r="356">
          <cell r="I356" t="str">
            <v>362131196806144515</v>
          </cell>
          <cell r="J356">
            <v>101</v>
          </cell>
          <cell r="K356">
            <v>66</v>
          </cell>
          <cell r="L356">
            <v>10</v>
          </cell>
          <cell r="M356">
            <v>25</v>
          </cell>
        </row>
        <row r="357">
          <cell r="I357" t="str">
            <v>36213119600919451X</v>
          </cell>
          <cell r="J357">
            <v>50</v>
          </cell>
          <cell r="K357">
            <v>0</v>
          </cell>
          <cell r="L357">
            <v>0</v>
          </cell>
          <cell r="M357">
            <v>50</v>
          </cell>
        </row>
        <row r="358">
          <cell r="I358" t="str">
            <v>362131196410104533</v>
          </cell>
          <cell r="J358">
            <v>146</v>
          </cell>
          <cell r="K358">
            <v>53</v>
          </cell>
          <cell r="L358">
            <v>40</v>
          </cell>
          <cell r="M358">
            <v>53</v>
          </cell>
        </row>
        <row r="359">
          <cell r="I359" t="str">
            <v>362131196801054510</v>
          </cell>
          <cell r="J359">
            <v>166</v>
          </cell>
          <cell r="K359">
            <v>70</v>
          </cell>
          <cell r="L359">
            <v>56</v>
          </cell>
          <cell r="M359">
            <v>40</v>
          </cell>
        </row>
        <row r="360">
          <cell r="I360" t="str">
            <v>362131195809254512</v>
          </cell>
          <cell r="J360">
            <v>56</v>
          </cell>
          <cell r="K360">
            <v>8</v>
          </cell>
          <cell r="L360">
            <v>39</v>
          </cell>
          <cell r="M360">
            <v>9</v>
          </cell>
        </row>
        <row r="361">
          <cell r="I361" t="str">
            <v>362131196511104516</v>
          </cell>
          <cell r="J361">
            <v>148</v>
          </cell>
          <cell r="K361">
            <v>80</v>
          </cell>
          <cell r="L361">
            <v>18</v>
          </cell>
          <cell r="M361">
            <v>50</v>
          </cell>
        </row>
        <row r="362">
          <cell r="I362" t="str">
            <v>362131196908124515</v>
          </cell>
          <cell r="J362">
            <v>180</v>
          </cell>
          <cell r="K362">
            <v>75</v>
          </cell>
          <cell r="L362">
            <v>55</v>
          </cell>
          <cell r="M362">
            <v>50</v>
          </cell>
        </row>
        <row r="363">
          <cell r="I363" t="str">
            <v>362131197105184519</v>
          </cell>
          <cell r="J363">
            <v>215</v>
          </cell>
          <cell r="K363">
            <v>51</v>
          </cell>
          <cell r="L363">
            <v>124</v>
          </cell>
          <cell r="M363">
            <v>40</v>
          </cell>
        </row>
        <row r="364">
          <cell r="I364" t="str">
            <v>362131197408184516</v>
          </cell>
          <cell r="J364">
            <v>145</v>
          </cell>
          <cell r="K364">
            <v>32</v>
          </cell>
          <cell r="L364">
            <v>88</v>
          </cell>
          <cell r="M364">
            <v>25</v>
          </cell>
        </row>
        <row r="365">
          <cell r="I365" t="str">
            <v>362131196705294514</v>
          </cell>
          <cell r="J365">
            <v>146</v>
          </cell>
          <cell r="K365">
            <v>58</v>
          </cell>
          <cell r="L365">
            <v>72</v>
          </cell>
          <cell r="M365">
            <v>16</v>
          </cell>
        </row>
        <row r="366">
          <cell r="I366" t="str">
            <v>362131196903164518</v>
          </cell>
          <cell r="J366">
            <v>158</v>
          </cell>
          <cell r="K366">
            <v>60</v>
          </cell>
          <cell r="L366">
            <v>68</v>
          </cell>
          <cell r="M366">
            <v>30</v>
          </cell>
        </row>
        <row r="367">
          <cell r="I367" t="str">
            <v>362131196210204513</v>
          </cell>
          <cell r="J367">
            <v>77.5</v>
          </cell>
          <cell r="K367">
            <v>14</v>
          </cell>
          <cell r="L367">
            <v>46</v>
          </cell>
          <cell r="M367">
            <v>17.5</v>
          </cell>
        </row>
        <row r="368">
          <cell r="I368" t="str">
            <v>362131197405284511</v>
          </cell>
          <cell r="J368">
            <v>95</v>
          </cell>
          <cell r="K368">
            <v>17</v>
          </cell>
          <cell r="L368">
            <v>53</v>
          </cell>
          <cell r="M368">
            <v>25</v>
          </cell>
        </row>
        <row r="369">
          <cell r="I369" t="str">
            <v>362131196411304537</v>
          </cell>
          <cell r="J369">
            <v>105.5</v>
          </cell>
          <cell r="K369">
            <v>10</v>
          </cell>
          <cell r="L369">
            <v>78</v>
          </cell>
          <cell r="M369">
            <v>17.5</v>
          </cell>
        </row>
        <row r="370">
          <cell r="I370" t="str">
            <v>54360730ME29317581</v>
          </cell>
          <cell r="J370">
            <v>619.9</v>
          </cell>
          <cell r="K370">
            <v>539.9</v>
          </cell>
          <cell r="L370">
            <v>0</v>
          </cell>
          <cell r="M370">
            <v>80</v>
          </cell>
        </row>
        <row r="371">
          <cell r="I371" t="str">
            <v>362131196508264535</v>
          </cell>
          <cell r="J371">
            <v>72.3</v>
          </cell>
          <cell r="K371">
            <v>10</v>
          </cell>
          <cell r="L371">
            <v>51.8</v>
          </cell>
          <cell r="M371">
            <v>10.5</v>
          </cell>
        </row>
        <row r="372">
          <cell r="I372" t="str">
            <v>362131196408044519</v>
          </cell>
          <cell r="J372">
            <v>65</v>
          </cell>
          <cell r="K372">
            <v>12</v>
          </cell>
          <cell r="L372">
            <v>40.5</v>
          </cell>
          <cell r="M372">
            <v>12.5</v>
          </cell>
        </row>
        <row r="373">
          <cell r="I373" t="str">
            <v>362131196302094534</v>
          </cell>
          <cell r="J373">
            <v>111.2</v>
          </cell>
          <cell r="K373">
            <v>16</v>
          </cell>
          <cell r="L373">
            <v>78.7</v>
          </cell>
          <cell r="M373">
            <v>16.5</v>
          </cell>
        </row>
        <row r="374">
          <cell r="I374" t="str">
            <v>362131196709014540</v>
          </cell>
          <cell r="J374">
            <v>61</v>
          </cell>
          <cell r="K374">
            <v>8</v>
          </cell>
          <cell r="L374">
            <v>44.5</v>
          </cell>
          <cell r="M374">
            <v>8.5</v>
          </cell>
        </row>
        <row r="375">
          <cell r="I375" t="str">
            <v>362131195708104531</v>
          </cell>
          <cell r="J375">
            <v>82.5</v>
          </cell>
          <cell r="K375">
            <v>14</v>
          </cell>
          <cell r="L375">
            <v>54</v>
          </cell>
          <cell r="M375">
            <v>14.5</v>
          </cell>
        </row>
        <row r="376">
          <cell r="I376" t="str">
            <v>362131197209104552</v>
          </cell>
          <cell r="J376">
            <v>76.5</v>
          </cell>
          <cell r="K376">
            <v>13</v>
          </cell>
          <cell r="L376">
            <v>50</v>
          </cell>
          <cell r="M376">
            <v>13.5</v>
          </cell>
        </row>
        <row r="377">
          <cell r="I377" t="str">
            <v>362131196508164518</v>
          </cell>
          <cell r="J377">
            <v>107</v>
          </cell>
          <cell r="K377">
            <v>70</v>
          </cell>
          <cell r="L377">
            <v>24</v>
          </cell>
          <cell r="M377">
            <v>13</v>
          </cell>
        </row>
        <row r="378">
          <cell r="I378" t="str">
            <v>362131196809024519</v>
          </cell>
          <cell r="J378">
            <v>116</v>
          </cell>
          <cell r="K378">
            <v>55</v>
          </cell>
          <cell r="L378">
            <v>45</v>
          </cell>
          <cell r="M378">
            <v>16</v>
          </cell>
        </row>
        <row r="379">
          <cell r="I379" t="str">
            <v>362131197109294512</v>
          </cell>
          <cell r="J379">
            <v>131</v>
          </cell>
          <cell r="K379">
            <v>65</v>
          </cell>
          <cell r="L379">
            <v>50</v>
          </cell>
          <cell r="M379">
            <v>16</v>
          </cell>
        </row>
        <row r="380">
          <cell r="I380" t="str">
            <v>362131196205134514</v>
          </cell>
          <cell r="J380">
            <v>65</v>
          </cell>
          <cell r="K380">
            <v>5</v>
          </cell>
          <cell r="L380">
            <v>55</v>
          </cell>
          <cell r="M380">
            <v>5</v>
          </cell>
        </row>
        <row r="381">
          <cell r="I381" t="str">
            <v>362131197902114513</v>
          </cell>
          <cell r="J381">
            <v>97</v>
          </cell>
          <cell r="K381">
            <v>20</v>
          </cell>
          <cell r="L381">
            <v>56</v>
          </cell>
          <cell r="M381">
            <v>21</v>
          </cell>
        </row>
        <row r="382">
          <cell r="I382" t="str">
            <v>362131195010254511</v>
          </cell>
          <cell r="J382">
            <v>84</v>
          </cell>
          <cell r="K382">
            <v>10</v>
          </cell>
          <cell r="L382">
            <v>62</v>
          </cell>
          <cell r="M382">
            <v>12</v>
          </cell>
        </row>
        <row r="383">
          <cell r="I383" t="str">
            <v>36213119650203451X</v>
          </cell>
          <cell r="J383">
            <v>197.5</v>
          </cell>
          <cell r="K383">
            <v>22</v>
          </cell>
          <cell r="L383">
            <v>153.5</v>
          </cell>
          <cell r="M383">
            <v>22</v>
          </cell>
        </row>
        <row r="384">
          <cell r="I384" t="str">
            <v>362131196806164516</v>
          </cell>
          <cell r="J384">
            <v>135</v>
          </cell>
          <cell r="K384">
            <v>38</v>
          </cell>
          <cell r="L384">
            <v>66</v>
          </cell>
          <cell r="M384">
            <v>31</v>
          </cell>
        </row>
        <row r="385">
          <cell r="I385" t="str">
            <v>362131196502054510</v>
          </cell>
          <cell r="J385">
            <v>115.5</v>
          </cell>
          <cell r="K385">
            <v>27</v>
          </cell>
          <cell r="L385">
            <v>66.5</v>
          </cell>
          <cell r="M385">
            <v>22</v>
          </cell>
        </row>
        <row r="386">
          <cell r="I386" t="str">
            <v>362131196308294510</v>
          </cell>
          <cell r="J386">
            <v>127</v>
          </cell>
          <cell r="K386">
            <v>20</v>
          </cell>
          <cell r="L386">
            <v>79</v>
          </cell>
          <cell r="M386">
            <v>28</v>
          </cell>
        </row>
        <row r="387">
          <cell r="I387" t="str">
            <v>362131197304254516</v>
          </cell>
          <cell r="J387">
            <v>245</v>
          </cell>
          <cell r="K387">
            <v>102</v>
          </cell>
          <cell r="L387">
            <v>30</v>
          </cell>
          <cell r="M387">
            <v>113</v>
          </cell>
        </row>
        <row r="388">
          <cell r="I388" t="str">
            <v>362131195708124516</v>
          </cell>
          <cell r="J388">
            <v>88</v>
          </cell>
          <cell r="K388">
            <v>43</v>
          </cell>
          <cell r="M388">
            <v>45</v>
          </cell>
        </row>
        <row r="389">
          <cell r="I389" t="str">
            <v>36213119700514451X</v>
          </cell>
          <cell r="J389">
            <v>79</v>
          </cell>
          <cell r="K389">
            <v>37</v>
          </cell>
          <cell r="M389">
            <v>42</v>
          </cell>
        </row>
        <row r="390">
          <cell r="I390" t="str">
            <v>362131197110244512</v>
          </cell>
          <cell r="J390">
            <v>87</v>
          </cell>
          <cell r="K390">
            <v>42</v>
          </cell>
          <cell r="M390">
            <v>45</v>
          </cell>
        </row>
        <row r="391">
          <cell r="I391" t="str">
            <v>362131197012294516</v>
          </cell>
          <cell r="J391">
            <v>60</v>
          </cell>
          <cell r="K391">
            <v>29</v>
          </cell>
          <cell r="M391">
            <v>31</v>
          </cell>
        </row>
        <row r="392">
          <cell r="I392" t="str">
            <v>362131196509274516</v>
          </cell>
          <cell r="J392">
            <v>230</v>
          </cell>
          <cell r="K392">
            <v>125</v>
          </cell>
          <cell r="M392">
            <v>105</v>
          </cell>
        </row>
        <row r="393">
          <cell r="I393" t="str">
            <v>362131196901294511</v>
          </cell>
          <cell r="J393">
            <v>146</v>
          </cell>
          <cell r="K393">
            <v>74</v>
          </cell>
          <cell r="M393">
            <v>72</v>
          </cell>
        </row>
        <row r="394">
          <cell r="I394" t="str">
            <v>362131196406064516</v>
          </cell>
          <cell r="J394">
            <v>66</v>
          </cell>
          <cell r="K394">
            <v>32</v>
          </cell>
          <cell r="M394">
            <v>34</v>
          </cell>
        </row>
        <row r="395">
          <cell r="I395" t="str">
            <v>362131197204024510</v>
          </cell>
          <cell r="J395">
            <v>80</v>
          </cell>
          <cell r="K395">
            <v>39</v>
          </cell>
          <cell r="M395">
            <v>41</v>
          </cell>
        </row>
        <row r="396">
          <cell r="I396" t="str">
            <v>362131196109164510</v>
          </cell>
          <cell r="J396">
            <v>72</v>
          </cell>
          <cell r="K396">
            <v>26</v>
          </cell>
          <cell r="L396">
            <v>19</v>
          </cell>
          <cell r="M396">
            <v>27</v>
          </cell>
        </row>
        <row r="397">
          <cell r="I397" t="str">
            <v>362131197705084538</v>
          </cell>
          <cell r="J397">
            <v>115</v>
          </cell>
          <cell r="K397">
            <v>33</v>
          </cell>
          <cell r="L397">
            <v>47</v>
          </cell>
          <cell r="M397">
            <v>35</v>
          </cell>
        </row>
        <row r="398">
          <cell r="I398" t="str">
            <v>362131197407254519</v>
          </cell>
          <cell r="J398">
            <v>226</v>
          </cell>
          <cell r="K398">
            <v>60</v>
          </cell>
          <cell r="L398">
            <v>104</v>
          </cell>
          <cell r="M398">
            <v>62</v>
          </cell>
        </row>
        <row r="399">
          <cell r="I399" t="str">
            <v>36213119631010451X</v>
          </cell>
          <cell r="J399">
            <v>113</v>
          </cell>
          <cell r="K399">
            <v>35</v>
          </cell>
          <cell r="L399">
            <v>45</v>
          </cell>
          <cell r="M399">
            <v>33</v>
          </cell>
        </row>
        <row r="400">
          <cell r="I400" t="str">
            <v>362131195702054510</v>
          </cell>
          <cell r="J400">
            <v>106</v>
          </cell>
          <cell r="K400">
            <v>50</v>
          </cell>
          <cell r="L400">
            <v>10</v>
          </cell>
          <cell r="M400">
            <v>46</v>
          </cell>
        </row>
        <row r="401">
          <cell r="I401" t="str">
            <v>362131196006264519</v>
          </cell>
          <cell r="J401">
            <v>112.5</v>
          </cell>
          <cell r="K401">
            <v>40</v>
          </cell>
          <cell r="L401">
            <v>30</v>
          </cell>
          <cell r="M401">
            <v>42.5</v>
          </cell>
        </row>
        <row r="402">
          <cell r="I402" t="str">
            <v>36213119601030451X</v>
          </cell>
          <cell r="J402">
            <v>141</v>
          </cell>
          <cell r="K402">
            <v>59.6</v>
          </cell>
          <cell r="L402">
            <v>26.4</v>
          </cell>
          <cell r="M402">
            <v>55</v>
          </cell>
        </row>
        <row r="403">
          <cell r="I403" t="str">
            <v>362131195911104510</v>
          </cell>
          <cell r="J403">
            <v>162</v>
          </cell>
          <cell r="K403">
            <v>56</v>
          </cell>
          <cell r="L403">
            <v>47</v>
          </cell>
          <cell r="M403">
            <v>59</v>
          </cell>
        </row>
        <row r="404">
          <cell r="I404" t="str">
            <v>362131196002184511</v>
          </cell>
          <cell r="J404">
            <v>55.2</v>
          </cell>
          <cell r="K404">
            <v>27.1</v>
          </cell>
          <cell r="M404">
            <v>28.1</v>
          </cell>
        </row>
        <row r="405">
          <cell r="I405" t="str">
            <v>36213119731206451X</v>
          </cell>
          <cell r="J405">
            <v>305</v>
          </cell>
          <cell r="K405">
            <v>98</v>
          </cell>
          <cell r="L405">
            <v>112</v>
          </cell>
          <cell r="M405">
            <v>95</v>
          </cell>
        </row>
        <row r="406">
          <cell r="I406" t="str">
            <v>362131196702094517</v>
          </cell>
          <cell r="J406">
            <v>70</v>
          </cell>
          <cell r="K406">
            <v>5</v>
          </cell>
          <cell r="L406">
            <v>59</v>
          </cell>
          <cell r="M406">
            <v>6</v>
          </cell>
        </row>
        <row r="407">
          <cell r="I407" t="str">
            <v>362131196502284551</v>
          </cell>
          <cell r="J407">
            <v>141</v>
          </cell>
          <cell r="K407">
            <v>64</v>
          </cell>
          <cell r="L407">
            <v>19</v>
          </cell>
          <cell r="M407">
            <v>58</v>
          </cell>
        </row>
        <row r="408">
          <cell r="I408" t="str">
            <v>362131196605104517</v>
          </cell>
          <cell r="J408">
            <v>109</v>
          </cell>
          <cell r="K408">
            <v>42</v>
          </cell>
          <cell r="L408">
            <v>22</v>
          </cell>
          <cell r="M408">
            <v>45</v>
          </cell>
        </row>
        <row r="409">
          <cell r="I409" t="str">
            <v>362131196501124513</v>
          </cell>
          <cell r="J409">
            <v>143</v>
          </cell>
          <cell r="K409">
            <v>60</v>
          </cell>
          <cell r="L409">
            <v>20</v>
          </cell>
          <cell r="M409">
            <v>63</v>
          </cell>
        </row>
        <row r="410">
          <cell r="I410" t="str">
            <v>362131196209144517</v>
          </cell>
          <cell r="J410">
            <v>193</v>
          </cell>
          <cell r="K410">
            <v>85</v>
          </cell>
          <cell r="L410">
            <v>23</v>
          </cell>
          <cell r="M410">
            <v>85</v>
          </cell>
        </row>
        <row r="411">
          <cell r="I411" t="str">
            <v>630730199206230055</v>
          </cell>
          <cell r="J411">
            <v>770</v>
          </cell>
          <cell r="K411">
            <v>360</v>
          </cell>
          <cell r="L411">
            <v>20</v>
          </cell>
          <cell r="M411">
            <v>390</v>
          </cell>
        </row>
        <row r="412">
          <cell r="I412" t="str">
            <v>36213119631114453x</v>
          </cell>
          <cell r="J412">
            <v>86.7</v>
          </cell>
          <cell r="L412">
            <v>86.7</v>
          </cell>
        </row>
        <row r="413">
          <cell r="I413" t="str">
            <v>362131197210214513</v>
          </cell>
          <cell r="J413">
            <v>65.7</v>
          </cell>
          <cell r="L413">
            <v>65.7</v>
          </cell>
        </row>
        <row r="414">
          <cell r="I414" t="str">
            <v>362131196707024518</v>
          </cell>
          <cell r="J414">
            <v>61.2</v>
          </cell>
          <cell r="L414">
            <v>61.2</v>
          </cell>
        </row>
        <row r="415">
          <cell r="I415" t="str">
            <v>362131195612014515</v>
          </cell>
          <cell r="J415">
            <v>55.5</v>
          </cell>
          <cell r="L415">
            <v>55.5</v>
          </cell>
        </row>
        <row r="416">
          <cell r="I416" t="str">
            <v>362131197701284532</v>
          </cell>
          <cell r="J416">
            <v>189.6</v>
          </cell>
          <cell r="K416">
            <v>50</v>
          </cell>
          <cell r="L416">
            <v>86.6</v>
          </cell>
          <cell r="M416">
            <v>53</v>
          </cell>
        </row>
        <row r="417">
          <cell r="I417" t="str">
            <v>362131196711034516</v>
          </cell>
          <cell r="J417">
            <v>142.30000000000001</v>
          </cell>
          <cell r="K417">
            <v>55</v>
          </cell>
          <cell r="L417">
            <v>40.799999999999997</v>
          </cell>
          <cell r="M417">
            <v>46.5</v>
          </cell>
        </row>
        <row r="418">
          <cell r="I418" t="str">
            <v>362131196003054516</v>
          </cell>
          <cell r="J418">
            <v>96.4</v>
          </cell>
          <cell r="K418">
            <v>25</v>
          </cell>
          <cell r="L418">
            <v>45.4</v>
          </cell>
          <cell r="M418">
            <v>26</v>
          </cell>
        </row>
        <row r="419">
          <cell r="I419" t="str">
            <v>362131194805134519</v>
          </cell>
          <cell r="J419">
            <v>50.7</v>
          </cell>
          <cell r="K419">
            <v>7</v>
          </cell>
          <cell r="L419">
            <v>36.200000000000003</v>
          </cell>
          <cell r="M419">
            <v>7.5</v>
          </cell>
        </row>
        <row r="420">
          <cell r="I420" t="str">
            <v>36213119640718451x</v>
          </cell>
          <cell r="J420">
            <v>138.4</v>
          </cell>
          <cell r="K420">
            <v>25</v>
          </cell>
          <cell r="L420">
            <v>77.400000000000006</v>
          </cell>
          <cell r="M420">
            <v>36</v>
          </cell>
        </row>
        <row r="421">
          <cell r="I421" t="str">
            <v>362131196601154517</v>
          </cell>
          <cell r="J421">
            <v>123.2</v>
          </cell>
          <cell r="K421">
            <v>23</v>
          </cell>
          <cell r="L421">
            <v>76.2</v>
          </cell>
          <cell r="M421">
            <v>24</v>
          </cell>
        </row>
        <row r="422">
          <cell r="I422" t="str">
            <v>362131196210294512</v>
          </cell>
          <cell r="J422">
            <v>74</v>
          </cell>
          <cell r="K422">
            <v>36</v>
          </cell>
          <cell r="L422">
            <v>12</v>
          </cell>
          <cell r="M422">
            <v>26</v>
          </cell>
        </row>
        <row r="423">
          <cell r="I423" t="str">
            <v>362131195909304513</v>
          </cell>
          <cell r="J423">
            <v>159</v>
          </cell>
          <cell r="K423">
            <v>90</v>
          </cell>
          <cell r="M423">
            <v>69</v>
          </cell>
        </row>
        <row r="424">
          <cell r="I424" t="str">
            <v>362131196412084513</v>
          </cell>
          <cell r="J424">
            <v>111</v>
          </cell>
          <cell r="K424">
            <v>50</v>
          </cell>
          <cell r="L424">
            <v>3</v>
          </cell>
          <cell r="M424">
            <v>58</v>
          </cell>
        </row>
        <row r="425">
          <cell r="I425" t="str">
            <v>362131196905094525</v>
          </cell>
          <cell r="J425">
            <v>100</v>
          </cell>
          <cell r="K425">
            <v>70</v>
          </cell>
          <cell r="M425">
            <v>30</v>
          </cell>
        </row>
        <row r="426">
          <cell r="I426" t="str">
            <v>362131195510114515</v>
          </cell>
          <cell r="J426">
            <v>72</v>
          </cell>
          <cell r="K426">
            <v>15</v>
          </cell>
          <cell r="L426">
            <v>39</v>
          </cell>
          <cell r="M426">
            <v>18</v>
          </cell>
        </row>
        <row r="427">
          <cell r="I427" t="str">
            <v>362131196503284510</v>
          </cell>
          <cell r="J427">
            <v>115</v>
          </cell>
          <cell r="K427">
            <v>55</v>
          </cell>
          <cell r="L427">
            <v>13</v>
          </cell>
          <cell r="M427">
            <v>47</v>
          </cell>
        </row>
        <row r="428">
          <cell r="I428" t="str">
            <v>36213119571115453X</v>
          </cell>
          <cell r="J428">
            <v>65</v>
          </cell>
          <cell r="K428">
            <v>30</v>
          </cell>
          <cell r="L428">
            <v>7</v>
          </cell>
          <cell r="M428">
            <v>28</v>
          </cell>
        </row>
        <row r="429">
          <cell r="I429" t="str">
            <v>362131197207204517</v>
          </cell>
          <cell r="J429">
            <v>72</v>
          </cell>
          <cell r="K429">
            <v>33</v>
          </cell>
          <cell r="L429">
            <v>19</v>
          </cell>
          <cell r="M429">
            <v>20</v>
          </cell>
        </row>
        <row r="430">
          <cell r="I430" t="str">
            <v>362131196104154516</v>
          </cell>
          <cell r="J430">
            <v>80</v>
          </cell>
          <cell r="K430">
            <v>40</v>
          </cell>
          <cell r="L430">
            <v>10</v>
          </cell>
          <cell r="M430">
            <v>30</v>
          </cell>
        </row>
        <row r="431">
          <cell r="I431" t="str">
            <v>362131196607124511</v>
          </cell>
          <cell r="J431">
            <v>103</v>
          </cell>
          <cell r="K431">
            <v>30</v>
          </cell>
          <cell r="L431">
            <v>47</v>
          </cell>
          <cell r="M431">
            <v>26</v>
          </cell>
        </row>
        <row r="432">
          <cell r="I432" t="str">
            <v>36213119691110593X</v>
          </cell>
          <cell r="J432">
            <v>100.1</v>
          </cell>
          <cell r="K432">
            <v>26</v>
          </cell>
          <cell r="L432">
            <v>44.5</v>
          </cell>
          <cell r="M432">
            <v>29.6</v>
          </cell>
        </row>
        <row r="433">
          <cell r="I433" t="str">
            <v>362131198109215911</v>
          </cell>
          <cell r="J433">
            <v>141</v>
          </cell>
          <cell r="K433">
            <v>61.7</v>
          </cell>
          <cell r="L433">
            <v>10.8</v>
          </cell>
          <cell r="M433">
            <v>68.5</v>
          </cell>
        </row>
        <row r="434">
          <cell r="I434" t="str">
            <v>362131195509145912</v>
          </cell>
          <cell r="J434">
            <v>54</v>
          </cell>
          <cell r="K434">
            <v>18</v>
          </cell>
          <cell r="M434">
            <v>36</v>
          </cell>
        </row>
        <row r="435">
          <cell r="I435" t="str">
            <v>360730198909175916</v>
          </cell>
          <cell r="J435">
            <v>197.6</v>
          </cell>
          <cell r="K435">
            <v>42.5</v>
          </cell>
          <cell r="L435">
            <v>69.900000000000006</v>
          </cell>
          <cell r="M435">
            <v>85.2</v>
          </cell>
        </row>
        <row r="436">
          <cell r="I436" t="str">
            <v>362131196107105912</v>
          </cell>
          <cell r="J436">
            <v>129.68</v>
          </cell>
          <cell r="K436">
            <v>59.18</v>
          </cell>
          <cell r="L436">
            <v>25</v>
          </cell>
          <cell r="M436">
            <v>45.5</v>
          </cell>
        </row>
        <row r="437">
          <cell r="I437" t="str">
            <v>362131196504155913</v>
          </cell>
          <cell r="J437">
            <v>50</v>
          </cell>
          <cell r="L437">
            <v>50</v>
          </cell>
        </row>
        <row r="438">
          <cell r="I438" t="str">
            <v>362131197510225919</v>
          </cell>
          <cell r="J438">
            <v>89.37</v>
          </cell>
          <cell r="K438">
            <v>42.87</v>
          </cell>
          <cell r="M438">
            <v>46.5</v>
          </cell>
        </row>
        <row r="439">
          <cell r="I439" t="str">
            <v>362131196307015911</v>
          </cell>
          <cell r="J439">
            <v>89.01</v>
          </cell>
          <cell r="K439">
            <v>42.51</v>
          </cell>
          <cell r="M439">
            <v>46.5</v>
          </cell>
        </row>
        <row r="440">
          <cell r="I440" t="str">
            <v>362131197311135910</v>
          </cell>
          <cell r="J440">
            <v>54.6</v>
          </cell>
          <cell r="K440">
            <v>25.4</v>
          </cell>
          <cell r="M440">
            <v>29.2</v>
          </cell>
        </row>
        <row r="441">
          <cell r="I441" t="str">
            <v>360730199104095921</v>
          </cell>
          <cell r="J441">
            <v>77.430000000000007</v>
          </cell>
          <cell r="K441">
            <v>36.130000000000003</v>
          </cell>
          <cell r="M441">
            <v>41.3</v>
          </cell>
        </row>
        <row r="442">
          <cell r="I442" t="str">
            <v>362131197906145915</v>
          </cell>
          <cell r="J442">
            <v>120.2</v>
          </cell>
          <cell r="K442">
            <v>50.2</v>
          </cell>
          <cell r="M442">
            <v>70</v>
          </cell>
        </row>
        <row r="443">
          <cell r="I443" t="str">
            <v>362131195808035916</v>
          </cell>
          <cell r="J443">
            <v>116.46</v>
          </cell>
          <cell r="K443">
            <v>35.96</v>
          </cell>
          <cell r="L443">
            <v>40.299999999999997</v>
          </cell>
          <cell r="M443">
            <v>40.200000000000003</v>
          </cell>
        </row>
        <row r="444">
          <cell r="I444" t="str">
            <v>362131197311215910</v>
          </cell>
          <cell r="J444">
            <v>123.35</v>
          </cell>
          <cell r="K444">
            <v>38.049999999999997</v>
          </cell>
          <cell r="L444">
            <v>43.2</v>
          </cell>
          <cell r="M444">
            <v>42.1</v>
          </cell>
        </row>
        <row r="445">
          <cell r="I445" t="str">
            <v>362131195710035918</v>
          </cell>
          <cell r="J445">
            <v>109.12</v>
          </cell>
          <cell r="K445">
            <v>28.12</v>
          </cell>
          <cell r="L445">
            <v>49.6</v>
          </cell>
          <cell r="M445">
            <v>31.4</v>
          </cell>
        </row>
        <row r="446">
          <cell r="I446" t="str">
            <v>6226822200130622639</v>
          </cell>
          <cell r="J446">
            <v>114</v>
          </cell>
          <cell r="K446">
            <v>53</v>
          </cell>
          <cell r="L446">
            <v>1</v>
          </cell>
          <cell r="M446">
            <v>60</v>
          </cell>
        </row>
        <row r="447">
          <cell r="I447" t="str">
            <v>6226822200331504537</v>
          </cell>
          <cell r="J447">
            <v>111</v>
          </cell>
          <cell r="K447">
            <v>48</v>
          </cell>
          <cell r="L447">
            <v>10</v>
          </cell>
          <cell r="M447">
            <v>53</v>
          </cell>
        </row>
        <row r="448">
          <cell r="I448" t="str">
            <v>6226822200080876821</v>
          </cell>
          <cell r="J448">
            <v>103</v>
          </cell>
          <cell r="K448">
            <v>49</v>
          </cell>
          <cell r="M448">
            <v>54</v>
          </cell>
        </row>
        <row r="449">
          <cell r="I449" t="str">
            <v>36213119691017591X</v>
          </cell>
          <cell r="J449">
            <v>53.1</v>
          </cell>
          <cell r="K449">
            <v>33.1</v>
          </cell>
          <cell r="L449">
            <v>0</v>
          </cell>
          <cell r="M449">
            <v>20</v>
          </cell>
        </row>
        <row r="450">
          <cell r="I450" t="str">
            <v>3621311966811105916</v>
          </cell>
          <cell r="J450">
            <v>164.3</v>
          </cell>
          <cell r="K450">
            <v>91.3</v>
          </cell>
          <cell r="L450">
            <v>1</v>
          </cell>
          <cell r="M450">
            <v>72</v>
          </cell>
        </row>
        <row r="451">
          <cell r="I451" t="str">
            <v>362131197001285913</v>
          </cell>
          <cell r="J451">
            <v>100.7</v>
          </cell>
          <cell r="K451">
            <v>36.5</v>
          </cell>
          <cell r="L451">
            <v>1.2</v>
          </cell>
          <cell r="M451">
            <v>63</v>
          </cell>
        </row>
        <row r="452">
          <cell r="I452" t="str">
            <v>362131196709045910</v>
          </cell>
          <cell r="J452">
            <v>63</v>
          </cell>
          <cell r="K452">
            <v>12</v>
          </cell>
          <cell r="L452">
            <v>12</v>
          </cell>
          <cell r="M452">
            <v>39</v>
          </cell>
        </row>
        <row r="453">
          <cell r="I453" t="str">
            <v>360730198711105744</v>
          </cell>
          <cell r="J453">
            <v>133</v>
          </cell>
          <cell r="K453">
            <v>68</v>
          </cell>
          <cell r="M453">
            <v>65</v>
          </cell>
        </row>
        <row r="454">
          <cell r="I454" t="str">
            <v>360730199212295920</v>
          </cell>
          <cell r="J454">
            <v>121</v>
          </cell>
          <cell r="K454">
            <v>46</v>
          </cell>
          <cell r="L454">
            <v>24</v>
          </cell>
          <cell r="M454">
            <v>51</v>
          </cell>
        </row>
        <row r="455">
          <cell r="I455" t="str">
            <v>362425197405205616</v>
          </cell>
          <cell r="J455">
            <v>54</v>
          </cell>
          <cell r="K455">
            <v>23</v>
          </cell>
          <cell r="L455">
            <v>8</v>
          </cell>
          <cell r="M455">
            <v>23</v>
          </cell>
        </row>
        <row r="456">
          <cell r="I456" t="str">
            <v>362131197710045955</v>
          </cell>
          <cell r="J456">
            <v>89.15</v>
          </cell>
          <cell r="K456">
            <v>43.15</v>
          </cell>
          <cell r="M456">
            <v>46</v>
          </cell>
        </row>
        <row r="457">
          <cell r="I457" t="str">
            <v>360730198805185714</v>
          </cell>
          <cell r="J457">
            <v>67.5</v>
          </cell>
          <cell r="K457">
            <v>67.5</v>
          </cell>
        </row>
        <row r="458">
          <cell r="I458" t="str">
            <v>N2360730MF4820246Y</v>
          </cell>
          <cell r="J458">
            <v>50</v>
          </cell>
          <cell r="K458">
            <v>25</v>
          </cell>
          <cell r="M458">
            <v>25</v>
          </cell>
        </row>
        <row r="459">
          <cell r="I459" t="str">
            <v>362131197103035915</v>
          </cell>
          <cell r="J459">
            <v>84.5</v>
          </cell>
          <cell r="K459">
            <v>34</v>
          </cell>
          <cell r="L459">
            <v>8.5</v>
          </cell>
          <cell r="M459">
            <v>42</v>
          </cell>
        </row>
        <row r="460">
          <cell r="I460" t="str">
            <v>360730199203175919</v>
          </cell>
          <cell r="J460">
            <v>81.2</v>
          </cell>
          <cell r="K460">
            <v>24.7</v>
          </cell>
          <cell r="L460">
            <v>29</v>
          </cell>
          <cell r="M460">
            <v>27.5</v>
          </cell>
        </row>
        <row r="461">
          <cell r="I461" t="str">
            <v>362131197209155464</v>
          </cell>
          <cell r="J461">
            <v>90.3</v>
          </cell>
          <cell r="K461">
            <v>26.8</v>
          </cell>
          <cell r="L461">
            <v>31</v>
          </cell>
          <cell r="M461">
            <v>32.5</v>
          </cell>
        </row>
        <row r="462">
          <cell r="I462" t="str">
            <v>362131196309105910</v>
          </cell>
          <cell r="J462">
            <v>79.7</v>
          </cell>
          <cell r="K462">
            <v>39.700000000000003</v>
          </cell>
          <cell r="L462">
            <v>25</v>
          </cell>
          <cell r="M462">
            <v>15</v>
          </cell>
        </row>
        <row r="463">
          <cell r="I463" t="str">
            <v>362131197412035935</v>
          </cell>
          <cell r="J463">
            <v>61</v>
          </cell>
          <cell r="K463">
            <v>29</v>
          </cell>
          <cell r="M463">
            <v>32</v>
          </cell>
        </row>
        <row r="464">
          <cell r="J464">
            <v>313.2</v>
          </cell>
          <cell r="K464">
            <v>156.6</v>
          </cell>
          <cell r="L464">
            <v>0</v>
          </cell>
          <cell r="M464">
            <v>156.6</v>
          </cell>
        </row>
        <row r="465">
          <cell r="I465" t="str">
            <v>362131197011125913</v>
          </cell>
          <cell r="J465">
            <v>63</v>
          </cell>
          <cell r="K465">
            <v>30</v>
          </cell>
          <cell r="L465">
            <v>18</v>
          </cell>
          <cell r="M465">
            <v>15</v>
          </cell>
        </row>
        <row r="466">
          <cell r="I466" t="str">
            <v>362131196905195916</v>
          </cell>
          <cell r="J466">
            <v>95</v>
          </cell>
          <cell r="K466">
            <v>29.5</v>
          </cell>
          <cell r="L466">
            <v>15</v>
          </cell>
          <cell r="M466">
            <v>50.5</v>
          </cell>
        </row>
        <row r="467">
          <cell r="I467" t="str">
            <v>362131197209155465</v>
          </cell>
          <cell r="J467">
            <v>64</v>
          </cell>
          <cell r="K467">
            <v>35</v>
          </cell>
          <cell r="M467">
            <v>29</v>
          </cell>
        </row>
        <row r="468">
          <cell r="I468" t="str">
            <v>362131197204195918</v>
          </cell>
          <cell r="J468">
            <v>349</v>
          </cell>
          <cell r="K468">
            <v>170</v>
          </cell>
          <cell r="M468">
            <v>179</v>
          </cell>
        </row>
        <row r="469">
          <cell r="I469" t="str">
            <v>6226822200080882746</v>
          </cell>
          <cell r="J469">
            <v>122</v>
          </cell>
          <cell r="K469">
            <v>122</v>
          </cell>
        </row>
        <row r="470">
          <cell r="I470" t="str">
            <v>54360730ME2932865M</v>
          </cell>
          <cell r="J470">
            <v>494.96</v>
          </cell>
          <cell r="K470">
            <v>373.46</v>
          </cell>
          <cell r="L470">
            <v>121.5</v>
          </cell>
        </row>
        <row r="471">
          <cell r="I471" t="str">
            <v>362131197908176133</v>
          </cell>
          <cell r="J471">
            <v>94.6</v>
          </cell>
          <cell r="K471">
            <v>94.6</v>
          </cell>
        </row>
        <row r="472">
          <cell r="I472" t="str">
            <v>362131197908176133</v>
          </cell>
          <cell r="J472">
            <v>693.16</v>
          </cell>
          <cell r="K472">
            <v>295.16000000000003</v>
          </cell>
          <cell r="L472">
            <v>398</v>
          </cell>
        </row>
        <row r="473">
          <cell r="I473" t="str">
            <v>54360730ME29328303</v>
          </cell>
          <cell r="J473">
            <v>141.78</v>
          </cell>
          <cell r="K473">
            <v>141.78</v>
          </cell>
        </row>
        <row r="474">
          <cell r="I474" t="str">
            <v>362131197908176133</v>
          </cell>
          <cell r="J474">
            <v>62.16</v>
          </cell>
          <cell r="K474">
            <v>62.16</v>
          </cell>
        </row>
        <row r="475">
          <cell r="I475" t="str">
            <v>360730198404156111</v>
          </cell>
          <cell r="J475">
            <v>65</v>
          </cell>
          <cell r="K475">
            <v>28</v>
          </cell>
          <cell r="L475">
            <v>37</v>
          </cell>
        </row>
        <row r="476">
          <cell r="I476" t="str">
            <v>362131196710276118</v>
          </cell>
          <cell r="J476">
            <v>173</v>
          </cell>
          <cell r="K476">
            <v>53</v>
          </cell>
          <cell r="L476">
            <v>120</v>
          </cell>
        </row>
        <row r="477">
          <cell r="I477" t="str">
            <v>362131197206176155</v>
          </cell>
          <cell r="J477">
            <v>60</v>
          </cell>
          <cell r="K477">
            <v>7</v>
          </cell>
          <cell r="L477">
            <v>53</v>
          </cell>
        </row>
        <row r="478">
          <cell r="I478" t="str">
            <v>36213119671001613X</v>
          </cell>
          <cell r="J478">
            <v>67</v>
          </cell>
          <cell r="K478">
            <v>8</v>
          </cell>
          <cell r="L478">
            <v>59</v>
          </cell>
        </row>
        <row r="479">
          <cell r="I479" t="str">
            <v>362131197507106150</v>
          </cell>
          <cell r="J479">
            <v>59</v>
          </cell>
          <cell r="K479">
            <v>12</v>
          </cell>
          <cell r="L479">
            <v>47</v>
          </cell>
        </row>
        <row r="480">
          <cell r="I480" t="str">
            <v>362131198204186119</v>
          </cell>
          <cell r="J480">
            <v>462</v>
          </cell>
          <cell r="K480">
            <v>202</v>
          </cell>
          <cell r="L480">
            <v>260</v>
          </cell>
        </row>
        <row r="481">
          <cell r="I481" t="str">
            <v>362131196811266138</v>
          </cell>
          <cell r="J481">
            <v>98.5</v>
          </cell>
          <cell r="K481">
            <v>26</v>
          </cell>
          <cell r="L481">
            <v>72.5</v>
          </cell>
        </row>
        <row r="482">
          <cell r="I482" t="str">
            <v>362131196611176111</v>
          </cell>
          <cell r="J482">
            <v>78.5</v>
          </cell>
          <cell r="K482">
            <v>18</v>
          </cell>
          <cell r="L482">
            <v>60.5</v>
          </cell>
        </row>
        <row r="483">
          <cell r="I483" t="str">
            <v>36213119790302611X</v>
          </cell>
          <cell r="J483">
            <v>91</v>
          </cell>
          <cell r="K483">
            <v>23</v>
          </cell>
          <cell r="L483">
            <v>68</v>
          </cell>
        </row>
        <row r="484">
          <cell r="I484" t="str">
            <v>362131198104046119</v>
          </cell>
          <cell r="J484">
            <v>145</v>
          </cell>
          <cell r="K484">
            <v>32</v>
          </cell>
          <cell r="L484">
            <v>113</v>
          </cell>
        </row>
        <row r="485">
          <cell r="I485" t="str">
            <v>362131195804216111</v>
          </cell>
          <cell r="J485">
            <v>74</v>
          </cell>
          <cell r="K485">
            <v>23</v>
          </cell>
          <cell r="L485">
            <v>51</v>
          </cell>
        </row>
        <row r="486">
          <cell r="I486" t="str">
            <v>362131195711246135</v>
          </cell>
          <cell r="J486">
            <v>52</v>
          </cell>
          <cell r="K486">
            <v>11</v>
          </cell>
          <cell r="L486">
            <v>41</v>
          </cell>
        </row>
        <row r="487">
          <cell r="I487" t="str">
            <v>362131196308096119</v>
          </cell>
          <cell r="J487">
            <v>56</v>
          </cell>
          <cell r="K487">
            <v>13</v>
          </cell>
          <cell r="L487">
            <v>43</v>
          </cell>
        </row>
        <row r="488">
          <cell r="I488" t="str">
            <v>362131196907136135</v>
          </cell>
          <cell r="J488">
            <v>51</v>
          </cell>
          <cell r="K488">
            <v>18</v>
          </cell>
          <cell r="L488">
            <v>33</v>
          </cell>
        </row>
        <row r="489">
          <cell r="I489" t="str">
            <v>362131197408196111</v>
          </cell>
          <cell r="J489">
            <v>76</v>
          </cell>
          <cell r="K489">
            <v>38</v>
          </cell>
          <cell r="L489">
            <v>38</v>
          </cell>
        </row>
        <row r="490">
          <cell r="I490" t="str">
            <v>362131196703295919</v>
          </cell>
          <cell r="J490">
            <v>167</v>
          </cell>
          <cell r="K490">
            <v>82</v>
          </cell>
          <cell r="L490">
            <v>85</v>
          </cell>
        </row>
        <row r="491">
          <cell r="I491" t="str">
            <v>36213119710704611X</v>
          </cell>
          <cell r="J491">
            <v>75.8</v>
          </cell>
          <cell r="L491">
            <v>75.8</v>
          </cell>
        </row>
        <row r="492">
          <cell r="I492" t="str">
            <v>362131195712086110</v>
          </cell>
          <cell r="J492">
            <v>95</v>
          </cell>
          <cell r="L492">
            <v>95</v>
          </cell>
        </row>
        <row r="493">
          <cell r="I493" t="str">
            <v>54360730ME29328228</v>
          </cell>
          <cell r="J493">
            <v>145</v>
          </cell>
          <cell r="K493">
            <v>60</v>
          </cell>
          <cell r="L493">
            <v>85</v>
          </cell>
        </row>
        <row r="494">
          <cell r="I494" t="str">
            <v>362131196510176112</v>
          </cell>
          <cell r="J494">
            <v>54</v>
          </cell>
          <cell r="L494">
            <v>54</v>
          </cell>
        </row>
        <row r="495">
          <cell r="I495" t="str">
            <v>350430197508290515</v>
          </cell>
          <cell r="J495">
            <v>569</v>
          </cell>
          <cell r="K495">
            <v>276</v>
          </cell>
          <cell r="L495">
            <v>293</v>
          </cell>
        </row>
        <row r="496">
          <cell r="I496" t="str">
            <v>N2360730MF5122183N</v>
          </cell>
          <cell r="J496">
            <v>230.5</v>
          </cell>
          <cell r="K496">
            <v>230.5</v>
          </cell>
        </row>
        <row r="497">
          <cell r="I497" t="str">
            <v>362131197310126123</v>
          </cell>
          <cell r="J497">
            <v>195.04</v>
          </cell>
          <cell r="K497">
            <v>79.040000000000006</v>
          </cell>
          <cell r="L497">
            <v>116</v>
          </cell>
        </row>
        <row r="498">
          <cell r="I498" t="str">
            <v>362131196212066118</v>
          </cell>
          <cell r="J498">
            <v>60.2</v>
          </cell>
          <cell r="K498">
            <v>60.2</v>
          </cell>
        </row>
        <row r="499">
          <cell r="I499" t="str">
            <v>360730199306236112</v>
          </cell>
          <cell r="J499">
            <v>82.2</v>
          </cell>
          <cell r="K499">
            <v>82.2</v>
          </cell>
        </row>
        <row r="500">
          <cell r="I500" t="str">
            <v>362131196109016112</v>
          </cell>
          <cell r="J500">
            <v>65</v>
          </cell>
          <cell r="K500">
            <v>16</v>
          </cell>
          <cell r="L500">
            <v>49</v>
          </cell>
        </row>
        <row r="501">
          <cell r="I501" t="str">
            <v>36213119670706611X</v>
          </cell>
          <cell r="J501">
            <v>51</v>
          </cell>
          <cell r="K501">
            <v>6</v>
          </cell>
          <cell r="L501">
            <v>45</v>
          </cell>
        </row>
        <row r="502">
          <cell r="I502" t="str">
            <v>54360730ME29328490</v>
          </cell>
          <cell r="J502">
            <v>298.5</v>
          </cell>
          <cell r="K502">
            <v>148.5</v>
          </cell>
          <cell r="L502">
            <v>150</v>
          </cell>
        </row>
        <row r="503">
          <cell r="I503" t="str">
            <v>362131196604116110</v>
          </cell>
          <cell r="J503">
            <v>72</v>
          </cell>
          <cell r="K503">
            <v>34</v>
          </cell>
          <cell r="L503">
            <v>38</v>
          </cell>
        </row>
        <row r="504">
          <cell r="I504" t="str">
            <v>362131196411146110</v>
          </cell>
          <cell r="J504">
            <v>108</v>
          </cell>
          <cell r="K504">
            <v>49</v>
          </cell>
          <cell r="L504">
            <v>59</v>
          </cell>
        </row>
        <row r="505">
          <cell r="I505" t="str">
            <v>36213119581121611X</v>
          </cell>
          <cell r="J505">
            <v>83</v>
          </cell>
          <cell r="K505">
            <v>40</v>
          </cell>
          <cell r="L505">
            <v>43</v>
          </cell>
        </row>
        <row r="506">
          <cell r="I506" t="str">
            <v>362131197412266119</v>
          </cell>
          <cell r="J506">
            <v>76</v>
          </cell>
          <cell r="K506">
            <v>31</v>
          </cell>
          <cell r="L506">
            <v>45</v>
          </cell>
        </row>
        <row r="507">
          <cell r="I507" t="str">
            <v>54360730ME2932881B</v>
          </cell>
          <cell r="J507">
            <v>50</v>
          </cell>
          <cell r="K507">
            <v>50</v>
          </cell>
          <cell r="L507">
            <v>0</v>
          </cell>
        </row>
        <row r="508">
          <cell r="I508" t="str">
            <v>362131197210216113</v>
          </cell>
          <cell r="J508">
            <v>92</v>
          </cell>
          <cell r="K508">
            <v>60</v>
          </cell>
        </row>
        <row r="509">
          <cell r="I509" t="str">
            <v>350430197508290515</v>
          </cell>
          <cell r="J509">
            <v>210</v>
          </cell>
          <cell r="K509">
            <v>120</v>
          </cell>
        </row>
        <row r="510">
          <cell r="I510" t="str">
            <v>362131197504215714</v>
          </cell>
          <cell r="J510">
            <v>60.13</v>
          </cell>
          <cell r="L510">
            <v>60.13</v>
          </cell>
        </row>
        <row r="511">
          <cell r="I511" t="str">
            <v>362131195409105710</v>
          </cell>
          <cell r="J511">
            <v>56.6</v>
          </cell>
          <cell r="K511">
            <v>20</v>
          </cell>
          <cell r="L511">
            <v>36.6</v>
          </cell>
        </row>
        <row r="512">
          <cell r="I512" t="str">
            <v>362131196210015712</v>
          </cell>
          <cell r="J512">
            <v>178.31</v>
          </cell>
          <cell r="K512">
            <v>75</v>
          </cell>
          <cell r="L512">
            <v>103.31</v>
          </cell>
        </row>
        <row r="513">
          <cell r="I513" t="str">
            <v>362131196502225711</v>
          </cell>
          <cell r="J513">
            <v>60.64</v>
          </cell>
          <cell r="L513">
            <v>60.64</v>
          </cell>
        </row>
        <row r="514">
          <cell r="I514" t="str">
            <v>362131195908305717</v>
          </cell>
          <cell r="J514">
            <v>59.5</v>
          </cell>
          <cell r="K514">
            <v>37</v>
          </cell>
          <cell r="L514">
            <v>22.5</v>
          </cell>
        </row>
        <row r="515">
          <cell r="I515" t="str">
            <v>362131197007305719</v>
          </cell>
          <cell r="J515">
            <v>73</v>
          </cell>
          <cell r="K515">
            <v>20</v>
          </cell>
          <cell r="L515">
            <v>53</v>
          </cell>
        </row>
        <row r="516">
          <cell r="I516" t="str">
            <v>36213119720810573X</v>
          </cell>
          <cell r="J516">
            <v>69.989999999999995</v>
          </cell>
          <cell r="K516">
            <v>20</v>
          </cell>
          <cell r="L516">
            <v>49.99</v>
          </cell>
        </row>
        <row r="517">
          <cell r="I517" t="str">
            <v>362131196507145710</v>
          </cell>
          <cell r="J517">
            <v>155.47999999999999</v>
          </cell>
          <cell r="K517">
            <v>48</v>
          </cell>
          <cell r="L517">
            <v>107.48</v>
          </cell>
        </row>
        <row r="518">
          <cell r="I518" t="str">
            <v>36213119720810573X</v>
          </cell>
          <cell r="J518">
            <v>237.02</v>
          </cell>
          <cell r="K518">
            <v>110</v>
          </cell>
          <cell r="L518">
            <v>127.02</v>
          </cell>
        </row>
        <row r="519">
          <cell r="I519" t="str">
            <v>362131197103095934</v>
          </cell>
          <cell r="J519">
            <v>120.03</v>
          </cell>
          <cell r="K519">
            <v>40</v>
          </cell>
          <cell r="L519">
            <v>80.03</v>
          </cell>
        </row>
        <row r="520">
          <cell r="I520" t="str">
            <v>362131196507145710</v>
          </cell>
          <cell r="J520">
            <v>167.09</v>
          </cell>
          <cell r="K520">
            <v>80</v>
          </cell>
          <cell r="L520">
            <v>87.09</v>
          </cell>
        </row>
        <row r="521">
          <cell r="I521" t="str">
            <v>362131196203125710</v>
          </cell>
          <cell r="J521">
            <v>57.8</v>
          </cell>
          <cell r="K521">
            <v>20</v>
          </cell>
          <cell r="L521">
            <v>37.799999999999997</v>
          </cell>
        </row>
        <row r="522">
          <cell r="I522" t="str">
            <v>362131195702275719</v>
          </cell>
          <cell r="J522">
            <v>99</v>
          </cell>
          <cell r="K522">
            <v>15</v>
          </cell>
          <cell r="L522">
            <v>84</v>
          </cell>
        </row>
        <row r="523">
          <cell r="I523" t="str">
            <v>362131197510085717</v>
          </cell>
          <cell r="J523">
            <v>76.31</v>
          </cell>
          <cell r="K523">
            <v>20</v>
          </cell>
          <cell r="L523">
            <v>56.31</v>
          </cell>
        </row>
        <row r="524">
          <cell r="I524" t="str">
            <v>362131196502225711</v>
          </cell>
          <cell r="J524">
            <v>112.36</v>
          </cell>
          <cell r="K524">
            <v>50</v>
          </cell>
          <cell r="L524">
            <v>62.36</v>
          </cell>
        </row>
        <row r="525">
          <cell r="I525" t="str">
            <v>362131197403065710</v>
          </cell>
          <cell r="J525">
            <v>67.25</v>
          </cell>
          <cell r="L525">
            <v>67.25</v>
          </cell>
        </row>
        <row r="526">
          <cell r="I526" t="str">
            <v>362131196909295711</v>
          </cell>
          <cell r="J526">
            <v>52.93</v>
          </cell>
          <cell r="L526">
            <v>52.93</v>
          </cell>
        </row>
        <row r="527">
          <cell r="I527" t="str">
            <v>362131197604305717</v>
          </cell>
          <cell r="J527">
            <v>91.74</v>
          </cell>
          <cell r="K527">
            <v>40</v>
          </cell>
          <cell r="L527">
            <v>51.74</v>
          </cell>
        </row>
        <row r="528">
          <cell r="I528" t="str">
            <v>362131197008245711</v>
          </cell>
          <cell r="J528">
            <v>68.03</v>
          </cell>
          <cell r="K528">
            <v>28.23</v>
          </cell>
          <cell r="L528">
            <v>39.799999999999997</v>
          </cell>
        </row>
        <row r="529">
          <cell r="I529" t="str">
            <v>362131197507165716</v>
          </cell>
          <cell r="J529">
            <v>74</v>
          </cell>
          <cell r="L529">
            <v>74</v>
          </cell>
        </row>
        <row r="530">
          <cell r="I530" t="str">
            <v>362131197204135712</v>
          </cell>
          <cell r="J530">
            <v>76</v>
          </cell>
          <cell r="L530">
            <v>76</v>
          </cell>
        </row>
        <row r="531">
          <cell r="I531" t="str">
            <v>350424196909291218</v>
          </cell>
          <cell r="J531">
            <v>395</v>
          </cell>
          <cell r="L531">
            <v>395</v>
          </cell>
        </row>
        <row r="532">
          <cell r="I532" t="str">
            <v>360730198805185714</v>
          </cell>
          <cell r="J532">
            <v>150</v>
          </cell>
          <cell r="L532">
            <v>150</v>
          </cell>
        </row>
        <row r="533">
          <cell r="I533" t="str">
            <v>362131196310055930</v>
          </cell>
          <cell r="J533">
            <v>110</v>
          </cell>
          <cell r="L533">
            <v>110</v>
          </cell>
        </row>
        <row r="534">
          <cell r="I534" t="str">
            <v>362131196408065715</v>
          </cell>
          <cell r="J534">
            <v>51</v>
          </cell>
          <cell r="L534">
            <v>51</v>
          </cell>
        </row>
        <row r="535">
          <cell r="I535" t="str">
            <v>360730198412130018</v>
          </cell>
          <cell r="J535">
            <v>225</v>
          </cell>
          <cell r="L535">
            <v>225</v>
          </cell>
        </row>
        <row r="536">
          <cell r="I536" t="str">
            <v>362131197507165716</v>
          </cell>
          <cell r="J536">
            <v>121</v>
          </cell>
          <cell r="K536">
            <v>121</v>
          </cell>
        </row>
        <row r="537">
          <cell r="I537" t="str">
            <v>362131197204135712</v>
          </cell>
          <cell r="J537">
            <v>55</v>
          </cell>
          <cell r="K537">
            <v>55</v>
          </cell>
        </row>
        <row r="538">
          <cell r="I538" t="str">
            <v>350424196909291218</v>
          </cell>
          <cell r="J538">
            <v>150</v>
          </cell>
          <cell r="K538">
            <v>150</v>
          </cell>
        </row>
        <row r="539">
          <cell r="I539" t="str">
            <v>362131196310055930</v>
          </cell>
          <cell r="J539">
            <v>153</v>
          </cell>
          <cell r="K539">
            <v>153</v>
          </cell>
        </row>
        <row r="540">
          <cell r="I540" t="str">
            <v>36213119731125571x</v>
          </cell>
          <cell r="J540">
            <v>130</v>
          </cell>
          <cell r="K540">
            <v>5</v>
          </cell>
          <cell r="L540">
            <v>125</v>
          </cell>
        </row>
        <row r="541">
          <cell r="I541" t="str">
            <v>350430197506251010</v>
          </cell>
          <cell r="J541">
            <v>100</v>
          </cell>
          <cell r="L541">
            <v>100</v>
          </cell>
        </row>
        <row r="542">
          <cell r="I542" t="str">
            <v>362131197008255733</v>
          </cell>
          <cell r="J542">
            <v>61.48</v>
          </cell>
          <cell r="K542">
            <v>33</v>
          </cell>
          <cell r="L542">
            <v>28.48</v>
          </cell>
        </row>
        <row r="543">
          <cell r="I543" t="str">
            <v>362131197103015711</v>
          </cell>
          <cell r="J543">
            <v>164.78</v>
          </cell>
          <cell r="K543">
            <v>68</v>
          </cell>
          <cell r="L543">
            <v>96.78</v>
          </cell>
        </row>
        <row r="544">
          <cell r="I544" t="str">
            <v>362131197205115756</v>
          </cell>
          <cell r="J544">
            <v>50.6</v>
          </cell>
          <cell r="K544">
            <v>25</v>
          </cell>
          <cell r="L544">
            <v>25.6</v>
          </cell>
        </row>
        <row r="545">
          <cell r="I545" t="str">
            <v>36213119660718571x</v>
          </cell>
          <cell r="J545">
            <v>66.28</v>
          </cell>
          <cell r="K545">
            <v>20</v>
          </cell>
          <cell r="L545">
            <v>46.28</v>
          </cell>
        </row>
        <row r="546">
          <cell r="I546" t="str">
            <v>362131196307085717</v>
          </cell>
          <cell r="J546">
            <v>99.48</v>
          </cell>
          <cell r="K546">
            <v>48</v>
          </cell>
          <cell r="L546">
            <v>51.48</v>
          </cell>
        </row>
        <row r="547">
          <cell r="I547" t="str">
            <v>362131196905215737</v>
          </cell>
          <cell r="J547">
            <v>66.62</v>
          </cell>
          <cell r="K547">
            <v>18</v>
          </cell>
          <cell r="L547">
            <v>48.62</v>
          </cell>
        </row>
        <row r="548">
          <cell r="I548" t="str">
            <v>362131196905195713</v>
          </cell>
          <cell r="J548">
            <v>121.5</v>
          </cell>
          <cell r="K548">
            <v>40</v>
          </cell>
          <cell r="L548">
            <v>81.5</v>
          </cell>
        </row>
        <row r="549">
          <cell r="I549" t="str">
            <v>362131196701205713</v>
          </cell>
          <cell r="J549">
            <v>131.5</v>
          </cell>
          <cell r="K549">
            <v>50</v>
          </cell>
          <cell r="L549">
            <v>81.5</v>
          </cell>
        </row>
        <row r="550">
          <cell r="I550" t="str">
            <v>362131195909045718</v>
          </cell>
          <cell r="J550">
            <v>68.180000000000007</v>
          </cell>
          <cell r="K550">
            <v>28</v>
          </cell>
          <cell r="L550">
            <v>40.18</v>
          </cell>
        </row>
        <row r="551">
          <cell r="I551" t="str">
            <v>362131197906235750</v>
          </cell>
          <cell r="J551">
            <v>214.5</v>
          </cell>
          <cell r="K551">
            <v>76</v>
          </cell>
          <cell r="L551">
            <v>138.5</v>
          </cell>
        </row>
        <row r="552">
          <cell r="I552" t="str">
            <v>36073019870126571X</v>
          </cell>
          <cell r="J552">
            <v>62.68</v>
          </cell>
          <cell r="K552">
            <v>32</v>
          </cell>
          <cell r="L552">
            <v>30.68</v>
          </cell>
        </row>
        <row r="553">
          <cell r="I553" t="str">
            <v>362131196601165718</v>
          </cell>
          <cell r="J553">
            <v>67.400000000000006</v>
          </cell>
          <cell r="K553">
            <v>17</v>
          </cell>
          <cell r="L553">
            <v>50.4</v>
          </cell>
        </row>
        <row r="554">
          <cell r="I554" t="str">
            <v>362131196109025718</v>
          </cell>
          <cell r="J554">
            <v>55.57</v>
          </cell>
          <cell r="K554">
            <v>15</v>
          </cell>
          <cell r="L554">
            <v>40.57</v>
          </cell>
        </row>
        <row r="555">
          <cell r="I555" t="str">
            <v>362131196612095719</v>
          </cell>
          <cell r="J555">
            <v>67.540000000000006</v>
          </cell>
          <cell r="K555">
            <v>16</v>
          </cell>
          <cell r="L555">
            <v>51.54</v>
          </cell>
        </row>
        <row r="556">
          <cell r="I556" t="str">
            <v>36073019870126571x</v>
          </cell>
          <cell r="J556">
            <v>79.64</v>
          </cell>
          <cell r="K556">
            <v>28</v>
          </cell>
          <cell r="L556">
            <v>51.64</v>
          </cell>
        </row>
        <row r="557">
          <cell r="I557" t="str">
            <v>362131196201145718</v>
          </cell>
          <cell r="J557">
            <v>63.3</v>
          </cell>
          <cell r="K557">
            <v>20</v>
          </cell>
          <cell r="L557">
            <v>43.3</v>
          </cell>
        </row>
        <row r="558">
          <cell r="I558" t="str">
            <v>36213119761129573X</v>
          </cell>
          <cell r="J558">
            <v>64.2</v>
          </cell>
          <cell r="K558">
            <v>30</v>
          </cell>
          <cell r="L558">
            <v>34.200000000000003</v>
          </cell>
        </row>
        <row r="559">
          <cell r="I559" t="str">
            <v>362131196511145713</v>
          </cell>
          <cell r="J559">
            <v>55.88</v>
          </cell>
          <cell r="K559">
            <v>7</v>
          </cell>
          <cell r="L559">
            <v>48.88</v>
          </cell>
        </row>
        <row r="560">
          <cell r="I560" t="str">
            <v>362131195709285717</v>
          </cell>
          <cell r="J560">
            <v>53.86</v>
          </cell>
          <cell r="K560">
            <v>5</v>
          </cell>
          <cell r="L560">
            <v>48.86</v>
          </cell>
        </row>
        <row r="561">
          <cell r="I561" t="str">
            <v>36213119720525545X</v>
          </cell>
          <cell r="J561">
            <v>58.3</v>
          </cell>
          <cell r="K561">
            <v>30</v>
          </cell>
          <cell r="L561">
            <v>28.3</v>
          </cell>
        </row>
        <row r="562">
          <cell r="I562" t="str">
            <v>362131197101195712</v>
          </cell>
          <cell r="J562">
            <v>151.58000000000001</v>
          </cell>
          <cell r="K562">
            <v>72.180000000000007</v>
          </cell>
          <cell r="L562">
            <v>79.400000000000006</v>
          </cell>
        </row>
        <row r="563">
          <cell r="I563" t="str">
            <v>362131196103115718</v>
          </cell>
          <cell r="J563">
            <v>247.7</v>
          </cell>
          <cell r="K563">
            <v>125.1</v>
          </cell>
          <cell r="L563">
            <v>122.6</v>
          </cell>
        </row>
        <row r="564">
          <cell r="I564" t="str">
            <v>362131196106245411</v>
          </cell>
          <cell r="J564">
            <v>91.68</v>
          </cell>
          <cell r="K564">
            <v>32.229999999999997</v>
          </cell>
          <cell r="L564">
            <v>59.45</v>
          </cell>
        </row>
        <row r="565">
          <cell r="I565" t="str">
            <v>362131196404255714</v>
          </cell>
          <cell r="J565">
            <v>56.2</v>
          </cell>
          <cell r="K565">
            <v>26.2</v>
          </cell>
          <cell r="L565">
            <v>30</v>
          </cell>
        </row>
        <row r="566">
          <cell r="I566" t="str">
            <v>362131196910015713</v>
          </cell>
          <cell r="J566">
            <v>127.6</v>
          </cell>
          <cell r="K566">
            <v>60.1</v>
          </cell>
          <cell r="L566">
            <v>67.5</v>
          </cell>
        </row>
        <row r="567">
          <cell r="I567" t="str">
            <v>362131196107095718</v>
          </cell>
          <cell r="J567">
            <v>76.2</v>
          </cell>
          <cell r="K567">
            <v>9.1999999999999993</v>
          </cell>
          <cell r="L567">
            <v>67</v>
          </cell>
        </row>
        <row r="568">
          <cell r="I568" t="str">
            <v>362131196405135714</v>
          </cell>
          <cell r="J568">
            <v>71.5</v>
          </cell>
          <cell r="K568">
            <v>38.200000000000003</v>
          </cell>
          <cell r="L568">
            <v>33.299999999999997</v>
          </cell>
        </row>
        <row r="569">
          <cell r="I569" t="str">
            <v>362131196609235717</v>
          </cell>
          <cell r="J569">
            <v>59.3</v>
          </cell>
          <cell r="K569">
            <v>27.2</v>
          </cell>
          <cell r="L569">
            <v>32.1</v>
          </cell>
        </row>
        <row r="570">
          <cell r="I570" t="str">
            <v>362131196712245710</v>
          </cell>
          <cell r="J570">
            <v>95.1</v>
          </cell>
          <cell r="K570">
            <v>44.3</v>
          </cell>
          <cell r="L570">
            <v>50.8</v>
          </cell>
        </row>
        <row r="571">
          <cell r="I571" t="str">
            <v>362131197404185730</v>
          </cell>
          <cell r="J571">
            <v>126.82</v>
          </cell>
          <cell r="K571">
            <v>58.2</v>
          </cell>
          <cell r="L571">
            <v>68.62</v>
          </cell>
        </row>
        <row r="572">
          <cell r="I572" t="str">
            <v>36213119720108573X</v>
          </cell>
          <cell r="J572">
            <v>115.6</v>
          </cell>
          <cell r="K572">
            <v>60.1</v>
          </cell>
          <cell r="L572">
            <v>55.5</v>
          </cell>
        </row>
        <row r="573">
          <cell r="I573" t="str">
            <v>362131195712125714</v>
          </cell>
          <cell r="J573">
            <v>50.7</v>
          </cell>
          <cell r="K573">
            <v>27.1</v>
          </cell>
          <cell r="L573">
            <v>23.6</v>
          </cell>
        </row>
        <row r="574">
          <cell r="I574" t="str">
            <v>362131196607065718</v>
          </cell>
          <cell r="J574">
            <v>56.3</v>
          </cell>
          <cell r="K574">
            <v>27.6</v>
          </cell>
          <cell r="L574">
            <v>28.7</v>
          </cell>
        </row>
        <row r="575">
          <cell r="I575" t="str">
            <v>362131195708135717</v>
          </cell>
          <cell r="J575">
            <v>50</v>
          </cell>
          <cell r="K575">
            <v>27.2</v>
          </cell>
          <cell r="L575">
            <v>22.8</v>
          </cell>
        </row>
        <row r="576">
          <cell r="I576" t="str">
            <v>362131194611265713</v>
          </cell>
          <cell r="J576">
            <v>63.2</v>
          </cell>
          <cell r="K576">
            <v>31.2</v>
          </cell>
          <cell r="L576">
            <v>32</v>
          </cell>
        </row>
        <row r="577">
          <cell r="I577" t="str">
            <v>36213119680222573x</v>
          </cell>
          <cell r="J577">
            <v>65.3</v>
          </cell>
          <cell r="K577">
            <v>28.3</v>
          </cell>
          <cell r="L577">
            <v>37</v>
          </cell>
        </row>
        <row r="578">
          <cell r="I578" t="str">
            <v>362131197404095719</v>
          </cell>
          <cell r="J578">
            <v>55.07</v>
          </cell>
          <cell r="K578">
            <v>32.07</v>
          </cell>
          <cell r="L578">
            <v>23</v>
          </cell>
        </row>
        <row r="579">
          <cell r="I579" t="str">
            <v>362131196004145735</v>
          </cell>
          <cell r="J579">
            <v>108.44</v>
          </cell>
          <cell r="K579">
            <v>27.1</v>
          </cell>
          <cell r="L579">
            <v>81.34</v>
          </cell>
        </row>
        <row r="580">
          <cell r="I580" t="str">
            <v>362131197811215714</v>
          </cell>
          <cell r="J580">
            <v>106.6</v>
          </cell>
          <cell r="K580">
            <v>53</v>
          </cell>
          <cell r="L580">
            <v>53.6</v>
          </cell>
        </row>
        <row r="581">
          <cell r="I581" t="str">
            <v>362131195708135717</v>
          </cell>
          <cell r="J581">
            <v>71.41</v>
          </cell>
          <cell r="K581">
            <v>29.41</v>
          </cell>
          <cell r="L581">
            <v>42</v>
          </cell>
        </row>
        <row r="582">
          <cell r="I582" t="str">
            <v>362131196601115710</v>
          </cell>
          <cell r="J582">
            <v>64.5</v>
          </cell>
          <cell r="K582">
            <v>12</v>
          </cell>
          <cell r="L582">
            <v>52.5</v>
          </cell>
        </row>
        <row r="583">
          <cell r="I583" t="str">
            <v>362131197004065713</v>
          </cell>
          <cell r="J583">
            <v>118.2</v>
          </cell>
          <cell r="K583">
            <v>58.7</v>
          </cell>
          <cell r="L583">
            <v>59.5</v>
          </cell>
        </row>
        <row r="584">
          <cell r="I584" t="str">
            <v>362131196303245736</v>
          </cell>
          <cell r="J584">
            <v>54.7</v>
          </cell>
          <cell r="K584">
            <v>28.2</v>
          </cell>
          <cell r="L584">
            <v>26.5</v>
          </cell>
        </row>
        <row r="585">
          <cell r="I585" t="str">
            <v>362131196603195734</v>
          </cell>
          <cell r="J585">
            <v>138.9</v>
          </cell>
          <cell r="K585">
            <v>63.4</v>
          </cell>
          <cell r="L585">
            <v>75.5</v>
          </cell>
        </row>
        <row r="586">
          <cell r="I586" t="str">
            <v>362131197503075713</v>
          </cell>
          <cell r="J586">
            <v>99.7</v>
          </cell>
          <cell r="K586">
            <v>66.2</v>
          </cell>
          <cell r="L586">
            <v>33.5</v>
          </cell>
        </row>
        <row r="587">
          <cell r="I587" t="str">
            <v>362131196702155711</v>
          </cell>
          <cell r="J587">
            <v>99.5</v>
          </cell>
          <cell r="K587">
            <v>0</v>
          </cell>
          <cell r="L587">
            <v>99.5</v>
          </cell>
        </row>
        <row r="588">
          <cell r="I588" t="str">
            <v>362131196510014519</v>
          </cell>
          <cell r="J588">
            <v>212.41</v>
          </cell>
          <cell r="K588">
            <v>57.2</v>
          </cell>
          <cell r="L588">
            <v>155.21</v>
          </cell>
        </row>
        <row r="589">
          <cell r="I589" t="str">
            <v>6226822200080830000</v>
          </cell>
          <cell r="J589">
            <v>62.8</v>
          </cell>
          <cell r="K589">
            <v>30.9</v>
          </cell>
          <cell r="L589">
            <v>31.9</v>
          </cell>
        </row>
        <row r="590">
          <cell r="I590" t="str">
            <v>362131196908235717</v>
          </cell>
          <cell r="J590">
            <v>62.3</v>
          </cell>
          <cell r="K590">
            <v>6</v>
          </cell>
          <cell r="L590">
            <v>56.3</v>
          </cell>
        </row>
        <row r="591">
          <cell r="I591" t="str">
            <v>362131196911055717</v>
          </cell>
          <cell r="J591">
            <v>58</v>
          </cell>
          <cell r="K591">
            <v>0</v>
          </cell>
          <cell r="L591">
            <v>58</v>
          </cell>
        </row>
        <row r="592">
          <cell r="I592" t="str">
            <v>36213119640127571x</v>
          </cell>
          <cell r="J592">
            <v>111</v>
          </cell>
          <cell r="K592">
            <v>36</v>
          </cell>
          <cell r="L592">
            <v>75</v>
          </cell>
        </row>
        <row r="593">
          <cell r="I593" t="str">
            <v>362131197007275716</v>
          </cell>
          <cell r="J593">
            <v>93.3</v>
          </cell>
          <cell r="K593">
            <v>36</v>
          </cell>
          <cell r="L593">
            <v>57.3</v>
          </cell>
        </row>
        <row r="594">
          <cell r="I594" t="str">
            <v>362131196502195735</v>
          </cell>
          <cell r="J594">
            <v>57.23</v>
          </cell>
          <cell r="K594">
            <v>22</v>
          </cell>
          <cell r="L594">
            <v>35.229999999999997</v>
          </cell>
        </row>
        <row r="595">
          <cell r="I595" t="str">
            <v>362131197307065753</v>
          </cell>
          <cell r="J595">
            <v>139.94</v>
          </cell>
          <cell r="K595">
            <v>51</v>
          </cell>
          <cell r="L595">
            <v>88.94</v>
          </cell>
        </row>
        <row r="596">
          <cell r="I596" t="str">
            <v>362131197703245713</v>
          </cell>
          <cell r="J596">
            <v>92.26</v>
          </cell>
          <cell r="K596">
            <v>32</v>
          </cell>
          <cell r="L596">
            <v>60.26</v>
          </cell>
        </row>
        <row r="597">
          <cell r="I597" t="str">
            <v>36213119580101571x</v>
          </cell>
          <cell r="J597">
            <v>121.28</v>
          </cell>
          <cell r="K597">
            <v>41</v>
          </cell>
          <cell r="L597">
            <v>80.28</v>
          </cell>
        </row>
        <row r="598">
          <cell r="I598" t="str">
            <v>362131196910185739</v>
          </cell>
          <cell r="J598">
            <v>130.41999999999999</v>
          </cell>
          <cell r="K598">
            <v>39.5</v>
          </cell>
          <cell r="L598">
            <v>90.92</v>
          </cell>
        </row>
        <row r="599">
          <cell r="I599" t="str">
            <v>362131196303125718</v>
          </cell>
          <cell r="J599">
            <v>89.12</v>
          </cell>
          <cell r="K599">
            <v>10</v>
          </cell>
          <cell r="L599">
            <v>79.12</v>
          </cell>
        </row>
        <row r="600">
          <cell r="I600" t="str">
            <v>362131195712285718</v>
          </cell>
          <cell r="J600">
            <v>55</v>
          </cell>
          <cell r="K600">
            <v>0</v>
          </cell>
          <cell r="L600">
            <v>55</v>
          </cell>
        </row>
        <row r="601">
          <cell r="I601" t="str">
            <v>6226822200085315403</v>
          </cell>
          <cell r="J601">
            <v>224.6</v>
          </cell>
          <cell r="K601">
            <v>111.3</v>
          </cell>
          <cell r="L601">
            <v>113.3</v>
          </cell>
        </row>
        <row r="602">
          <cell r="I602" t="str">
            <v>362131196606015735</v>
          </cell>
          <cell r="J602">
            <v>91.62</v>
          </cell>
          <cell r="K602">
            <v>39</v>
          </cell>
          <cell r="L602">
            <v>52.62</v>
          </cell>
        </row>
        <row r="603">
          <cell r="I603" t="str">
            <v>362131198010165715</v>
          </cell>
          <cell r="J603">
            <v>232.45</v>
          </cell>
          <cell r="K603">
            <v>104</v>
          </cell>
          <cell r="L603">
            <v>128.44999999999999</v>
          </cell>
        </row>
        <row r="604">
          <cell r="I604" t="str">
            <v>362131198010165715</v>
          </cell>
          <cell r="J604">
            <v>96.7</v>
          </cell>
          <cell r="K604">
            <v>47</v>
          </cell>
          <cell r="L604">
            <v>49.7</v>
          </cell>
        </row>
        <row r="605">
          <cell r="I605" t="str">
            <v>6226822200130729947</v>
          </cell>
          <cell r="J605">
            <v>76.8</v>
          </cell>
          <cell r="K605">
            <v>37.9</v>
          </cell>
          <cell r="L605">
            <v>38.9</v>
          </cell>
        </row>
        <row r="606">
          <cell r="I606" t="str">
            <v>362131195912055714</v>
          </cell>
          <cell r="J606">
            <v>60.3</v>
          </cell>
          <cell r="K606">
            <v>19</v>
          </cell>
          <cell r="L606">
            <v>41.3</v>
          </cell>
        </row>
        <row r="607">
          <cell r="I607" t="str">
            <v>362131196110095719</v>
          </cell>
          <cell r="J607">
            <v>151.30000000000001</v>
          </cell>
          <cell r="K607">
            <v>51</v>
          </cell>
          <cell r="L607">
            <v>100.3</v>
          </cell>
        </row>
        <row r="608">
          <cell r="I608" t="str">
            <v>360732196111045710</v>
          </cell>
          <cell r="J608">
            <v>232.2</v>
          </cell>
          <cell r="K608">
            <v>97</v>
          </cell>
          <cell r="L608">
            <v>135.19999999999999</v>
          </cell>
        </row>
        <row r="609">
          <cell r="I609" t="str">
            <v>362131196712165710</v>
          </cell>
          <cell r="J609">
            <v>85.5</v>
          </cell>
          <cell r="K609">
            <v>25</v>
          </cell>
          <cell r="L609">
            <v>60.5</v>
          </cell>
        </row>
        <row r="610">
          <cell r="I610" t="str">
            <v>362131196607195715</v>
          </cell>
          <cell r="J610">
            <v>98.7</v>
          </cell>
          <cell r="K610">
            <v>33</v>
          </cell>
          <cell r="L610">
            <v>65.7</v>
          </cell>
        </row>
        <row r="611">
          <cell r="I611" t="str">
            <v>362131196908175718</v>
          </cell>
          <cell r="J611">
            <v>70.599999999999994</v>
          </cell>
          <cell r="K611">
            <v>30</v>
          </cell>
          <cell r="L611">
            <v>40.6</v>
          </cell>
        </row>
        <row r="612">
          <cell r="I612" t="str">
            <v>36213119530523573X</v>
          </cell>
          <cell r="J612">
            <v>53.5</v>
          </cell>
          <cell r="K612">
            <v>24.5</v>
          </cell>
          <cell r="L612">
            <v>29</v>
          </cell>
        </row>
        <row r="613">
          <cell r="I613" t="str">
            <v>362131197012135718</v>
          </cell>
          <cell r="J613">
            <v>66.5</v>
          </cell>
          <cell r="K613">
            <v>37</v>
          </cell>
          <cell r="L613">
            <v>29.5</v>
          </cell>
        </row>
        <row r="614">
          <cell r="I614" t="str">
            <v>362131196804235712</v>
          </cell>
          <cell r="J614">
            <v>127.5</v>
          </cell>
          <cell r="K614">
            <v>35</v>
          </cell>
          <cell r="L614">
            <v>92.5</v>
          </cell>
        </row>
        <row r="615">
          <cell r="I615" t="str">
            <v>362131196206065418</v>
          </cell>
          <cell r="J615">
            <v>80.52</v>
          </cell>
          <cell r="K615">
            <v>40.26</v>
          </cell>
          <cell r="L615">
            <v>40.26</v>
          </cell>
        </row>
        <row r="616">
          <cell r="I616" t="str">
            <v>362131196206295715</v>
          </cell>
          <cell r="J616">
            <v>84.02</v>
          </cell>
          <cell r="K616">
            <v>41.02</v>
          </cell>
          <cell r="L616">
            <v>43</v>
          </cell>
        </row>
        <row r="617">
          <cell r="I617" t="str">
            <v>362131195612245719</v>
          </cell>
          <cell r="J617">
            <v>73.45</v>
          </cell>
          <cell r="K617">
            <v>63.53</v>
          </cell>
          <cell r="L617">
            <v>9.92</v>
          </cell>
        </row>
        <row r="618">
          <cell r="I618" t="str">
            <v>362131197510095712</v>
          </cell>
          <cell r="J618">
            <v>70.56</v>
          </cell>
          <cell r="K618">
            <v>35.28</v>
          </cell>
          <cell r="L618">
            <v>35.28</v>
          </cell>
        </row>
        <row r="619">
          <cell r="I619" t="str">
            <v>362131195610185716</v>
          </cell>
          <cell r="J619">
            <v>81.72</v>
          </cell>
          <cell r="K619">
            <v>49.41</v>
          </cell>
          <cell r="L619">
            <v>32.31</v>
          </cell>
        </row>
        <row r="620">
          <cell r="I620" t="str">
            <v>362131195311265716</v>
          </cell>
          <cell r="J620">
            <v>59.31</v>
          </cell>
          <cell r="K620">
            <v>36.5</v>
          </cell>
          <cell r="L620">
            <v>22.81</v>
          </cell>
        </row>
        <row r="621">
          <cell r="I621" t="str">
            <v>362131195608245716</v>
          </cell>
          <cell r="J621">
            <v>88.34</v>
          </cell>
          <cell r="K621">
            <v>44.17</v>
          </cell>
          <cell r="L621">
            <v>44.17</v>
          </cell>
        </row>
        <row r="622">
          <cell r="I622" t="str">
            <v>362131197201045711</v>
          </cell>
          <cell r="J622">
            <v>66.34</v>
          </cell>
          <cell r="K622">
            <v>33.17</v>
          </cell>
          <cell r="L622">
            <v>33.17</v>
          </cell>
        </row>
        <row r="623">
          <cell r="I623" t="str">
            <v>362131197102075712</v>
          </cell>
          <cell r="J623">
            <v>60.17</v>
          </cell>
          <cell r="K623">
            <v>29.42</v>
          </cell>
          <cell r="L623">
            <v>30.75</v>
          </cell>
        </row>
        <row r="624">
          <cell r="I624" t="str">
            <v>36213119660902571X</v>
          </cell>
          <cell r="J624">
            <v>93.18</v>
          </cell>
          <cell r="K624">
            <v>56.04</v>
          </cell>
          <cell r="L624">
            <v>37.14</v>
          </cell>
        </row>
        <row r="625">
          <cell r="I625" t="str">
            <v>362131196503285716</v>
          </cell>
          <cell r="J625">
            <v>67.849999999999994</v>
          </cell>
          <cell r="K625">
            <v>34.5</v>
          </cell>
          <cell r="L625">
            <v>33.35</v>
          </cell>
        </row>
        <row r="626">
          <cell r="I626" t="str">
            <v>362131197504165710</v>
          </cell>
          <cell r="J626">
            <v>124.55</v>
          </cell>
          <cell r="K626">
            <v>43</v>
          </cell>
          <cell r="L626">
            <v>81.55</v>
          </cell>
        </row>
        <row r="627">
          <cell r="I627" t="str">
            <v>362131196606015735</v>
          </cell>
          <cell r="J627">
            <v>50</v>
          </cell>
          <cell r="K627">
            <v>12</v>
          </cell>
          <cell r="L627">
            <v>38</v>
          </cell>
        </row>
        <row r="628">
          <cell r="I628" t="str">
            <v>362131197107125731</v>
          </cell>
          <cell r="J628">
            <v>51.2</v>
          </cell>
          <cell r="K628">
            <v>20</v>
          </cell>
          <cell r="L628">
            <v>31.2</v>
          </cell>
        </row>
        <row r="629">
          <cell r="I629" t="str">
            <v>362131196603095733</v>
          </cell>
          <cell r="J629">
            <v>97.85</v>
          </cell>
          <cell r="K629">
            <v>22.25</v>
          </cell>
          <cell r="L629">
            <v>75.599999999999994</v>
          </cell>
        </row>
        <row r="630">
          <cell r="I630" t="str">
            <v>362131196410265716</v>
          </cell>
          <cell r="J630">
            <v>63.25</v>
          </cell>
          <cell r="K630">
            <v>22</v>
          </cell>
          <cell r="L630">
            <v>41.25</v>
          </cell>
        </row>
        <row r="631">
          <cell r="I631" t="str">
            <v>362131194211295710</v>
          </cell>
          <cell r="J631">
            <v>193.24</v>
          </cell>
          <cell r="K631">
            <v>80.61</v>
          </cell>
          <cell r="L631">
            <v>112.63</v>
          </cell>
        </row>
        <row r="632">
          <cell r="I632" t="str">
            <v>362131195206085713</v>
          </cell>
          <cell r="J632">
            <v>144.79</v>
          </cell>
          <cell r="K632">
            <v>68.83</v>
          </cell>
          <cell r="L632">
            <v>75.959999999999994</v>
          </cell>
        </row>
        <row r="633">
          <cell r="I633" t="str">
            <v>362131195806165717</v>
          </cell>
          <cell r="J633">
            <v>54.75</v>
          </cell>
          <cell r="K633">
            <v>24.75</v>
          </cell>
          <cell r="L633">
            <v>30</v>
          </cell>
        </row>
        <row r="634">
          <cell r="I634" t="str">
            <v>362131194211295710</v>
          </cell>
          <cell r="J634">
            <v>115.21</v>
          </cell>
          <cell r="K634">
            <v>0</v>
          </cell>
          <cell r="L634">
            <v>115.21</v>
          </cell>
        </row>
        <row r="635">
          <cell r="I635" t="str">
            <v>362131196508185714</v>
          </cell>
          <cell r="J635">
            <v>127.23</v>
          </cell>
          <cell r="K635">
            <v>61.23</v>
          </cell>
          <cell r="L635">
            <v>66</v>
          </cell>
        </row>
        <row r="636">
          <cell r="I636" t="str">
            <v>36213119470412571X</v>
          </cell>
          <cell r="J636">
            <v>56.32</v>
          </cell>
          <cell r="K636">
            <v>22.63</v>
          </cell>
          <cell r="L636">
            <v>33.69</v>
          </cell>
        </row>
        <row r="637">
          <cell r="I637" t="str">
            <v>362131195712155710</v>
          </cell>
          <cell r="J637">
            <v>69.25</v>
          </cell>
          <cell r="K637">
            <v>15</v>
          </cell>
          <cell r="L637">
            <v>54.25</v>
          </cell>
        </row>
        <row r="638">
          <cell r="I638" t="str">
            <v>362131198010165715</v>
          </cell>
          <cell r="J638">
            <v>149.41</v>
          </cell>
          <cell r="K638">
            <v>80</v>
          </cell>
          <cell r="L638">
            <v>69.41</v>
          </cell>
        </row>
        <row r="639">
          <cell r="I639" t="str">
            <v>362131197012135750</v>
          </cell>
          <cell r="J639">
            <v>84.4</v>
          </cell>
          <cell r="K639">
            <v>37.4</v>
          </cell>
          <cell r="L639">
            <v>47</v>
          </cell>
        </row>
        <row r="640">
          <cell r="I640" t="str">
            <v>362131197906235750</v>
          </cell>
          <cell r="J640">
            <v>288.58999999999997</v>
          </cell>
          <cell r="K640">
            <v>155</v>
          </cell>
          <cell r="L640">
            <v>133.59</v>
          </cell>
        </row>
        <row r="641">
          <cell r="I641" t="str">
            <v>362131197506155719</v>
          </cell>
          <cell r="J641">
            <v>98.95</v>
          </cell>
          <cell r="K641">
            <v>35</v>
          </cell>
          <cell r="L641">
            <v>63.95</v>
          </cell>
        </row>
        <row r="642">
          <cell r="I642" t="str">
            <v>362131195503175715</v>
          </cell>
          <cell r="J642">
            <v>106</v>
          </cell>
          <cell r="K642">
            <v>34</v>
          </cell>
          <cell r="L642">
            <v>72</v>
          </cell>
        </row>
        <row r="643">
          <cell r="I643" t="str">
            <v>36213119470412571X</v>
          </cell>
          <cell r="J643">
            <v>94</v>
          </cell>
          <cell r="K643">
            <v>40</v>
          </cell>
          <cell r="L643">
            <v>54</v>
          </cell>
        </row>
        <row r="644">
          <cell r="I644" t="str">
            <v>422129196807282957</v>
          </cell>
          <cell r="J644">
            <v>58.87</v>
          </cell>
          <cell r="L644">
            <v>58.87</v>
          </cell>
        </row>
        <row r="645">
          <cell r="I645" t="str">
            <v>362131197408285712</v>
          </cell>
          <cell r="J645">
            <v>120.78</v>
          </cell>
          <cell r="L645">
            <v>120.78</v>
          </cell>
        </row>
        <row r="646">
          <cell r="I646" t="str">
            <v>362131197111175731</v>
          </cell>
          <cell r="J646">
            <v>58.5</v>
          </cell>
          <cell r="K646">
            <v>30</v>
          </cell>
          <cell r="L646">
            <v>28.5</v>
          </cell>
        </row>
        <row r="647">
          <cell r="I647" t="str">
            <v>362131197408285712</v>
          </cell>
          <cell r="J647">
            <v>79.709999999999994</v>
          </cell>
          <cell r="L647">
            <v>79.709999999999994</v>
          </cell>
        </row>
        <row r="648">
          <cell r="I648" t="str">
            <v>362131196508185714</v>
          </cell>
          <cell r="J648">
            <v>56.07</v>
          </cell>
          <cell r="K648">
            <v>20</v>
          </cell>
          <cell r="L648">
            <v>36.07</v>
          </cell>
        </row>
        <row r="649">
          <cell r="I649" t="str">
            <v>422129196807282957</v>
          </cell>
          <cell r="J649">
            <v>150</v>
          </cell>
          <cell r="L649">
            <v>150</v>
          </cell>
        </row>
        <row r="650">
          <cell r="I650" t="str">
            <v>362131195807125717</v>
          </cell>
          <cell r="J650">
            <v>120.45</v>
          </cell>
          <cell r="K650">
            <v>32</v>
          </cell>
          <cell r="L650">
            <v>88.45</v>
          </cell>
        </row>
        <row r="651">
          <cell r="I651" t="str">
            <v>35043019740413151X</v>
          </cell>
          <cell r="J651">
            <v>75</v>
          </cell>
          <cell r="K651">
            <v>0</v>
          </cell>
          <cell r="L651">
            <v>75</v>
          </cell>
          <cell r="M651">
            <v>0</v>
          </cell>
        </row>
        <row r="652">
          <cell r="I652" t="str">
            <v>362131197109114315</v>
          </cell>
          <cell r="J652">
            <v>79.540000000000006</v>
          </cell>
          <cell r="K652">
            <v>37.14</v>
          </cell>
          <cell r="L652">
            <v>4.4000000000000004</v>
          </cell>
          <cell r="M652">
            <v>38</v>
          </cell>
        </row>
        <row r="653">
          <cell r="I653" t="str">
            <v>35043019740413151X</v>
          </cell>
          <cell r="J653">
            <v>125.2</v>
          </cell>
          <cell r="K653">
            <v>0</v>
          </cell>
          <cell r="L653">
            <v>125.2</v>
          </cell>
          <cell r="M653">
            <v>0</v>
          </cell>
        </row>
        <row r="654">
          <cell r="I654" t="str">
            <v>35043019740413151X</v>
          </cell>
          <cell r="J654">
            <v>254</v>
          </cell>
          <cell r="K654">
            <v>102</v>
          </cell>
          <cell r="L654">
            <v>50</v>
          </cell>
          <cell r="M654">
            <v>102</v>
          </cell>
        </row>
        <row r="655">
          <cell r="I655" t="str">
            <v>362131196311234316</v>
          </cell>
          <cell r="J655">
            <v>57.99</v>
          </cell>
          <cell r="K655">
            <v>14.04</v>
          </cell>
          <cell r="L655">
            <v>29.45</v>
          </cell>
          <cell r="M655">
            <v>14.5</v>
          </cell>
        </row>
        <row r="656">
          <cell r="I656" t="str">
            <v>362131196511104313</v>
          </cell>
          <cell r="J656">
            <v>79.33</v>
          </cell>
          <cell r="K656">
            <v>14.73</v>
          </cell>
          <cell r="L656">
            <v>49.6</v>
          </cell>
          <cell r="M656">
            <v>15</v>
          </cell>
        </row>
        <row r="657">
          <cell r="I657" t="str">
            <v>362131196504184319</v>
          </cell>
          <cell r="J657">
            <v>58.73</v>
          </cell>
          <cell r="K657">
            <v>12.73</v>
          </cell>
          <cell r="L657">
            <v>36</v>
          </cell>
          <cell r="M657">
            <v>10</v>
          </cell>
        </row>
        <row r="658">
          <cell r="I658" t="str">
            <v>362131197610114351</v>
          </cell>
          <cell r="J658">
            <v>82.97</v>
          </cell>
          <cell r="K658">
            <v>31.97</v>
          </cell>
          <cell r="L658">
            <v>19</v>
          </cell>
          <cell r="M658">
            <v>32</v>
          </cell>
        </row>
        <row r="659">
          <cell r="I659" t="str">
            <v>362131198304244312</v>
          </cell>
          <cell r="J659">
            <v>104.49</v>
          </cell>
          <cell r="K659">
            <v>44.49</v>
          </cell>
          <cell r="L659">
            <v>19.5</v>
          </cell>
          <cell r="M659">
            <v>40.5</v>
          </cell>
        </row>
        <row r="660">
          <cell r="I660" t="str">
            <v>35043019740413151X</v>
          </cell>
          <cell r="J660">
            <v>276.08</v>
          </cell>
          <cell r="K660">
            <v>98.14</v>
          </cell>
          <cell r="L660">
            <v>79.8</v>
          </cell>
          <cell r="M660">
            <v>98.14</v>
          </cell>
        </row>
        <row r="661">
          <cell r="I661" t="str">
            <v>362131195605164312</v>
          </cell>
          <cell r="J661">
            <v>50.5</v>
          </cell>
          <cell r="K661">
            <v>13.2</v>
          </cell>
          <cell r="L661">
            <v>25.3</v>
          </cell>
          <cell r="M661">
            <v>12</v>
          </cell>
        </row>
        <row r="662">
          <cell r="I662" t="str">
            <v>362131196005154318</v>
          </cell>
          <cell r="J662">
            <v>81.5</v>
          </cell>
          <cell r="K662">
            <v>27.5</v>
          </cell>
          <cell r="L662">
            <v>38</v>
          </cell>
          <cell r="M662">
            <v>16</v>
          </cell>
        </row>
        <row r="663">
          <cell r="I663" t="str">
            <v>362131195811154318</v>
          </cell>
          <cell r="J663">
            <v>75.28</v>
          </cell>
          <cell r="K663">
            <v>26.28</v>
          </cell>
          <cell r="L663">
            <v>22</v>
          </cell>
          <cell r="M663">
            <v>27</v>
          </cell>
        </row>
        <row r="664">
          <cell r="I664" t="str">
            <v>362131196504174313</v>
          </cell>
          <cell r="J664">
            <v>174.22</v>
          </cell>
          <cell r="K664">
            <v>42.22</v>
          </cell>
          <cell r="L664">
            <v>95</v>
          </cell>
          <cell r="M664">
            <v>37</v>
          </cell>
        </row>
        <row r="665">
          <cell r="I665" t="str">
            <v>362131197403144339</v>
          </cell>
          <cell r="J665">
            <v>133.22</v>
          </cell>
          <cell r="K665">
            <v>36.22</v>
          </cell>
          <cell r="L665">
            <v>60</v>
          </cell>
          <cell r="M665">
            <v>37</v>
          </cell>
        </row>
        <row r="666">
          <cell r="I666" t="str">
            <v>362131195307214318</v>
          </cell>
          <cell r="J666">
            <v>134.24</v>
          </cell>
          <cell r="K666">
            <v>49.74</v>
          </cell>
          <cell r="L666">
            <v>34.5</v>
          </cell>
          <cell r="M666">
            <v>50</v>
          </cell>
        </row>
        <row r="667">
          <cell r="I667" t="str">
            <v>N2360730MF5016647X</v>
          </cell>
          <cell r="J667">
            <v>140</v>
          </cell>
          <cell r="K667">
            <v>70</v>
          </cell>
          <cell r="L667">
            <v>0</v>
          </cell>
          <cell r="M667">
            <v>70</v>
          </cell>
        </row>
        <row r="668">
          <cell r="I668" t="str">
            <v>362131197106134310</v>
          </cell>
          <cell r="J668">
            <v>160.13999999999999</v>
          </cell>
          <cell r="K668">
            <v>54.14</v>
          </cell>
          <cell r="L668">
            <v>52.5</v>
          </cell>
          <cell r="M668">
            <v>53.5</v>
          </cell>
        </row>
        <row r="669">
          <cell r="I669" t="str">
            <v>362131197105134319</v>
          </cell>
          <cell r="J669">
            <v>111.15</v>
          </cell>
          <cell r="K669">
            <v>50.15</v>
          </cell>
          <cell r="L669">
            <v>40</v>
          </cell>
          <cell r="M669">
            <v>21</v>
          </cell>
        </row>
        <row r="670">
          <cell r="I670" t="str">
            <v>362131196007064316</v>
          </cell>
          <cell r="J670">
            <v>180</v>
          </cell>
          <cell r="K670">
            <v>50</v>
          </cell>
          <cell r="L670">
            <v>80</v>
          </cell>
          <cell r="M670">
            <v>50</v>
          </cell>
        </row>
        <row r="671">
          <cell r="I671" t="str">
            <v>36213119671122431X</v>
          </cell>
          <cell r="J671">
            <v>54.63</v>
          </cell>
          <cell r="K671">
            <v>19.63</v>
          </cell>
          <cell r="L671">
            <v>25</v>
          </cell>
          <cell r="M671">
            <v>10</v>
          </cell>
        </row>
        <row r="672">
          <cell r="I672" t="str">
            <v>362131196412104318</v>
          </cell>
          <cell r="J672">
            <v>90.57</v>
          </cell>
          <cell r="K672">
            <v>10.57</v>
          </cell>
          <cell r="L672">
            <v>70</v>
          </cell>
          <cell r="M672">
            <v>10</v>
          </cell>
        </row>
        <row r="673">
          <cell r="I673" t="str">
            <v>362131197401064319</v>
          </cell>
          <cell r="J673">
            <v>99.2</v>
          </cell>
          <cell r="K673">
            <v>19.600000000000001</v>
          </cell>
          <cell r="L673">
            <v>60</v>
          </cell>
          <cell r="M673">
            <v>19.600000000000001</v>
          </cell>
        </row>
        <row r="674">
          <cell r="I674" t="str">
            <v>362131197411034359</v>
          </cell>
          <cell r="J674">
            <v>69.5</v>
          </cell>
          <cell r="K674">
            <v>20.5</v>
          </cell>
          <cell r="L674">
            <v>37</v>
          </cell>
          <cell r="M674">
            <v>12</v>
          </cell>
        </row>
        <row r="675">
          <cell r="I675" t="str">
            <v>362131196711054314</v>
          </cell>
          <cell r="J675">
            <v>86.12</v>
          </cell>
          <cell r="K675">
            <v>21.12</v>
          </cell>
          <cell r="L675">
            <v>50</v>
          </cell>
          <cell r="M675">
            <v>15</v>
          </cell>
        </row>
        <row r="676">
          <cell r="I676" t="str">
            <v>362131196403294316</v>
          </cell>
          <cell r="J676">
            <v>80</v>
          </cell>
          <cell r="K676">
            <v>20</v>
          </cell>
          <cell r="L676">
            <v>40</v>
          </cell>
          <cell r="M676">
            <v>20</v>
          </cell>
        </row>
        <row r="677">
          <cell r="I677" t="str">
            <v>362131196810284318</v>
          </cell>
          <cell r="J677">
            <v>84.69</v>
          </cell>
          <cell r="K677">
            <v>22.69</v>
          </cell>
          <cell r="L677">
            <v>42</v>
          </cell>
          <cell r="M677">
            <v>20</v>
          </cell>
        </row>
        <row r="678">
          <cell r="I678" t="str">
            <v>362131196912244333</v>
          </cell>
          <cell r="J678">
            <v>106</v>
          </cell>
          <cell r="K678">
            <v>22.5</v>
          </cell>
          <cell r="L678">
            <v>61</v>
          </cell>
          <cell r="M678">
            <v>22.5</v>
          </cell>
        </row>
        <row r="679">
          <cell r="I679" t="str">
            <v>36213119630910431X</v>
          </cell>
          <cell r="J679">
            <v>86.1</v>
          </cell>
          <cell r="K679">
            <v>23.05</v>
          </cell>
          <cell r="L679">
            <v>40</v>
          </cell>
          <cell r="M679">
            <v>23.05</v>
          </cell>
        </row>
        <row r="680">
          <cell r="I680" t="str">
            <v>362131196508164315</v>
          </cell>
          <cell r="J680">
            <v>104.2</v>
          </cell>
          <cell r="K680">
            <v>34.6</v>
          </cell>
          <cell r="L680">
            <v>35</v>
          </cell>
          <cell r="M680">
            <v>34.6</v>
          </cell>
        </row>
        <row r="681">
          <cell r="I681" t="str">
            <v>362131196808264318</v>
          </cell>
          <cell r="J681">
            <v>86.72</v>
          </cell>
          <cell r="K681">
            <v>28.36</v>
          </cell>
          <cell r="L681">
            <v>30</v>
          </cell>
          <cell r="M681">
            <v>28.36</v>
          </cell>
        </row>
        <row r="682">
          <cell r="I682" t="str">
            <v>36213119721206431X</v>
          </cell>
          <cell r="J682">
            <v>109</v>
          </cell>
          <cell r="K682">
            <v>60</v>
          </cell>
          <cell r="L682">
            <v>34</v>
          </cell>
          <cell r="M682">
            <v>15</v>
          </cell>
        </row>
        <row r="683">
          <cell r="I683" t="str">
            <v>362131197112084313</v>
          </cell>
          <cell r="J683">
            <v>120.54</v>
          </cell>
          <cell r="K683">
            <v>55.54</v>
          </cell>
          <cell r="L683">
            <v>35</v>
          </cell>
          <cell r="M683">
            <v>30</v>
          </cell>
        </row>
        <row r="684">
          <cell r="I684" t="str">
            <v>362131196506084311</v>
          </cell>
          <cell r="J684">
            <v>70.3</v>
          </cell>
          <cell r="K684">
            <v>30.3</v>
          </cell>
          <cell r="L684">
            <v>25</v>
          </cell>
          <cell r="M684">
            <v>15</v>
          </cell>
        </row>
        <row r="685">
          <cell r="I685" t="str">
            <v>362131196207264312</v>
          </cell>
          <cell r="J685">
            <v>67.09</v>
          </cell>
          <cell r="K685">
            <v>32.090000000000003</v>
          </cell>
          <cell r="L685">
            <v>15</v>
          </cell>
          <cell r="M685">
            <v>20</v>
          </cell>
        </row>
        <row r="686">
          <cell r="I686" t="str">
            <v>362131196407164316</v>
          </cell>
          <cell r="J686">
            <v>105</v>
          </cell>
          <cell r="K686">
            <v>42.5</v>
          </cell>
          <cell r="L686">
            <v>20</v>
          </cell>
          <cell r="M686">
            <v>42.5</v>
          </cell>
        </row>
        <row r="687">
          <cell r="I687" t="str">
            <v>362131196604224314</v>
          </cell>
          <cell r="J687">
            <v>81.900000000000006</v>
          </cell>
          <cell r="K687">
            <v>30.2</v>
          </cell>
          <cell r="L687">
            <v>21.5</v>
          </cell>
          <cell r="M687">
            <v>30.2</v>
          </cell>
        </row>
        <row r="688">
          <cell r="I688" t="str">
            <v>362131196409034312</v>
          </cell>
          <cell r="J688">
            <v>163.58000000000001</v>
          </cell>
          <cell r="K688">
            <v>66.58</v>
          </cell>
          <cell r="L688">
            <v>31</v>
          </cell>
          <cell r="M688">
            <v>66</v>
          </cell>
        </row>
        <row r="689">
          <cell r="I689" t="str">
            <v>362131196809274358</v>
          </cell>
          <cell r="J689">
            <v>262.2</v>
          </cell>
          <cell r="K689">
            <v>101.2</v>
          </cell>
          <cell r="L689">
            <v>60</v>
          </cell>
          <cell r="M689">
            <v>101</v>
          </cell>
        </row>
        <row r="690">
          <cell r="I690" t="str">
            <v>362131197208124316</v>
          </cell>
          <cell r="J690">
            <v>180</v>
          </cell>
          <cell r="K690">
            <v>93.5</v>
          </cell>
          <cell r="L690">
            <v>13.5</v>
          </cell>
          <cell r="M690">
            <v>73</v>
          </cell>
        </row>
        <row r="691">
          <cell r="I691" t="str">
            <v>362131196709294319</v>
          </cell>
          <cell r="J691">
            <v>66</v>
          </cell>
          <cell r="K691">
            <v>48</v>
          </cell>
          <cell r="L691">
            <v>8</v>
          </cell>
          <cell r="M691">
            <v>10</v>
          </cell>
        </row>
        <row r="692">
          <cell r="I692" t="str">
            <v>362131196907224311</v>
          </cell>
          <cell r="J692">
            <v>132</v>
          </cell>
          <cell r="K692">
            <v>41</v>
          </cell>
          <cell r="L692">
            <v>50</v>
          </cell>
          <cell r="M692">
            <v>41</v>
          </cell>
        </row>
        <row r="693">
          <cell r="I693" t="str">
            <v>362131196402204315</v>
          </cell>
          <cell r="J693">
            <v>59</v>
          </cell>
          <cell r="K693">
            <v>18</v>
          </cell>
          <cell r="L693">
            <v>23</v>
          </cell>
          <cell r="M693">
            <v>18</v>
          </cell>
        </row>
        <row r="694">
          <cell r="I694" t="str">
            <v>91360730556032913E</v>
          </cell>
          <cell r="J694">
            <v>781.5</v>
          </cell>
          <cell r="K694">
            <v>311.5</v>
          </cell>
          <cell r="L694">
            <v>150</v>
          </cell>
          <cell r="M694">
            <v>320</v>
          </cell>
        </row>
        <row r="695">
          <cell r="I695" t="str">
            <v>362131197905014315</v>
          </cell>
          <cell r="J695">
            <v>195.84</v>
          </cell>
          <cell r="K695">
            <v>86.84</v>
          </cell>
          <cell r="L695">
            <v>25</v>
          </cell>
          <cell r="M695">
            <v>84</v>
          </cell>
        </row>
        <row r="696">
          <cell r="I696" t="str">
            <v>362131197006304319</v>
          </cell>
          <cell r="J696">
            <v>152.81</v>
          </cell>
          <cell r="K696">
            <v>58.81</v>
          </cell>
          <cell r="L696">
            <v>35</v>
          </cell>
          <cell r="M696">
            <v>59</v>
          </cell>
        </row>
        <row r="697">
          <cell r="I697" t="str">
            <v>362131195906264317</v>
          </cell>
          <cell r="J697">
            <v>215.93</v>
          </cell>
          <cell r="K697">
            <v>95.93</v>
          </cell>
          <cell r="L697">
            <v>30</v>
          </cell>
          <cell r="M697">
            <v>90</v>
          </cell>
        </row>
        <row r="698">
          <cell r="I698" t="str">
            <v>362131196510104311</v>
          </cell>
          <cell r="J698">
            <v>202.45</v>
          </cell>
          <cell r="K698">
            <v>89.45</v>
          </cell>
          <cell r="L698">
            <v>30</v>
          </cell>
          <cell r="M698">
            <v>83</v>
          </cell>
        </row>
        <row r="699">
          <cell r="I699" t="str">
            <v>362131197101184351</v>
          </cell>
          <cell r="J699">
            <v>145.05000000000001</v>
          </cell>
          <cell r="K699">
            <v>59.65</v>
          </cell>
          <cell r="L699">
            <v>24.4</v>
          </cell>
          <cell r="M699">
            <v>61</v>
          </cell>
        </row>
        <row r="700">
          <cell r="I700" t="str">
            <v>362131196412274317</v>
          </cell>
          <cell r="J700">
            <v>91</v>
          </cell>
          <cell r="K700">
            <v>25.5</v>
          </cell>
          <cell r="L700">
            <v>40</v>
          </cell>
          <cell r="M700">
            <v>25.5</v>
          </cell>
        </row>
        <row r="701">
          <cell r="I701" t="str">
            <v>36213119560713431X</v>
          </cell>
          <cell r="J701">
            <v>50.92</v>
          </cell>
          <cell r="K701">
            <v>20.46</v>
          </cell>
          <cell r="L701">
            <v>10</v>
          </cell>
          <cell r="M701">
            <v>20.46</v>
          </cell>
        </row>
        <row r="702">
          <cell r="I702" t="str">
            <v>362131196205214311</v>
          </cell>
          <cell r="J702">
            <v>96.06</v>
          </cell>
          <cell r="K702">
            <v>43.36</v>
          </cell>
          <cell r="L702">
            <v>8.6999999999999993</v>
          </cell>
          <cell r="M702">
            <v>44</v>
          </cell>
        </row>
        <row r="703">
          <cell r="I703" t="str">
            <v>362131197004294313</v>
          </cell>
          <cell r="J703">
            <v>110.96</v>
          </cell>
          <cell r="K703">
            <v>53.96</v>
          </cell>
          <cell r="L703">
            <v>3</v>
          </cell>
          <cell r="M703">
            <v>54</v>
          </cell>
        </row>
        <row r="704">
          <cell r="I704" t="str">
            <v>362131196809234313</v>
          </cell>
          <cell r="J704">
            <v>58.85</v>
          </cell>
          <cell r="K704">
            <v>22.1</v>
          </cell>
          <cell r="L704">
            <v>16.75</v>
          </cell>
          <cell r="M704">
            <v>20</v>
          </cell>
        </row>
        <row r="705">
          <cell r="I705" t="str">
            <v>362131195908284338</v>
          </cell>
          <cell r="J705">
            <v>347.93</v>
          </cell>
          <cell r="K705">
            <v>156.37</v>
          </cell>
          <cell r="L705">
            <v>33.56</v>
          </cell>
          <cell r="M705">
            <v>158</v>
          </cell>
        </row>
        <row r="706">
          <cell r="I706" t="str">
            <v>362131196003224319</v>
          </cell>
          <cell r="J706">
            <v>148.77000000000001</v>
          </cell>
          <cell r="K706">
            <v>63.41</v>
          </cell>
          <cell r="L706">
            <v>20.36</v>
          </cell>
          <cell r="M706">
            <v>65</v>
          </cell>
        </row>
        <row r="707">
          <cell r="I707" t="str">
            <v>362131196812214313</v>
          </cell>
          <cell r="J707">
            <v>64.5</v>
          </cell>
          <cell r="K707">
            <v>24.5</v>
          </cell>
          <cell r="L707">
            <v>15</v>
          </cell>
          <cell r="M707">
            <v>25</v>
          </cell>
        </row>
        <row r="708">
          <cell r="I708" t="str">
            <v>36213119600519431X</v>
          </cell>
          <cell r="J708">
            <v>93.52</v>
          </cell>
          <cell r="K708">
            <v>40.619999999999997</v>
          </cell>
          <cell r="L708">
            <v>11.9</v>
          </cell>
          <cell r="M708">
            <v>41</v>
          </cell>
        </row>
        <row r="709">
          <cell r="I709" t="str">
            <v>362131196403174314</v>
          </cell>
          <cell r="J709">
            <v>162.24</v>
          </cell>
          <cell r="K709">
            <v>69.239999999999995</v>
          </cell>
          <cell r="L709">
            <v>23</v>
          </cell>
          <cell r="M709">
            <v>70</v>
          </cell>
        </row>
        <row r="710">
          <cell r="I710" t="str">
            <v>362131196302174315</v>
          </cell>
          <cell r="J710">
            <v>60.78</v>
          </cell>
          <cell r="K710">
            <v>27.58</v>
          </cell>
          <cell r="L710">
            <v>11.2</v>
          </cell>
          <cell r="M710">
            <v>22</v>
          </cell>
        </row>
        <row r="711">
          <cell r="I711" t="str">
            <v>362131196107144313</v>
          </cell>
          <cell r="J711">
            <v>171.57</v>
          </cell>
          <cell r="K711">
            <v>83.57</v>
          </cell>
          <cell r="L711">
            <v>8</v>
          </cell>
          <cell r="M711">
            <v>80</v>
          </cell>
        </row>
        <row r="712">
          <cell r="I712" t="str">
            <v>362131196410214310</v>
          </cell>
          <cell r="J712">
            <v>97.33</v>
          </cell>
          <cell r="K712">
            <v>40.83</v>
          </cell>
          <cell r="L712">
            <v>14.5</v>
          </cell>
          <cell r="M712">
            <v>42</v>
          </cell>
        </row>
        <row r="713">
          <cell r="I713" t="str">
            <v>362131196203084314</v>
          </cell>
          <cell r="J713">
            <v>68.8</v>
          </cell>
          <cell r="K713">
            <v>28.2</v>
          </cell>
          <cell r="L713">
            <v>12.4</v>
          </cell>
          <cell r="M713">
            <v>28.2</v>
          </cell>
        </row>
        <row r="714">
          <cell r="I714" t="str">
            <v>362131197304044359</v>
          </cell>
          <cell r="J714">
            <v>67.23</v>
          </cell>
          <cell r="K714">
            <v>35.229999999999997</v>
          </cell>
          <cell r="L714">
            <v>1.8</v>
          </cell>
          <cell r="M714">
            <v>30.2</v>
          </cell>
        </row>
        <row r="715">
          <cell r="I715" t="str">
            <v>362131195806094314</v>
          </cell>
          <cell r="J715">
            <v>67.400000000000006</v>
          </cell>
          <cell r="K715">
            <v>20.9</v>
          </cell>
          <cell r="L715">
            <v>25.6</v>
          </cell>
          <cell r="M715">
            <v>20.9</v>
          </cell>
        </row>
        <row r="716">
          <cell r="I716" t="str">
            <v>362131197112174351</v>
          </cell>
          <cell r="J716">
            <v>184.75</v>
          </cell>
          <cell r="K716">
            <v>60.95</v>
          </cell>
          <cell r="L716">
            <v>61.8</v>
          </cell>
          <cell r="M716">
            <v>62</v>
          </cell>
        </row>
        <row r="717">
          <cell r="I717" t="str">
            <v>362131196703044319</v>
          </cell>
          <cell r="J717">
            <v>533.28</v>
          </cell>
          <cell r="K717">
            <v>221.91</v>
          </cell>
          <cell r="L717">
            <v>101.37</v>
          </cell>
          <cell r="M717">
            <v>210</v>
          </cell>
        </row>
        <row r="718">
          <cell r="I718" t="str">
            <v>362131197711174337</v>
          </cell>
          <cell r="J718">
            <v>310.3</v>
          </cell>
          <cell r="K718">
            <v>154.30000000000001</v>
          </cell>
          <cell r="M718">
            <v>156</v>
          </cell>
        </row>
        <row r="719">
          <cell r="I719" t="str">
            <v>362131198009264353</v>
          </cell>
          <cell r="J719">
            <v>505.84</v>
          </cell>
          <cell r="K719">
            <v>235.42</v>
          </cell>
          <cell r="L719">
            <v>35</v>
          </cell>
          <cell r="M719">
            <v>235.42</v>
          </cell>
        </row>
        <row r="720">
          <cell r="I720" t="str">
            <v>362131195809104311</v>
          </cell>
          <cell r="J720">
            <v>65</v>
          </cell>
          <cell r="K720">
            <v>26.5</v>
          </cell>
          <cell r="L720">
            <v>12</v>
          </cell>
          <cell r="M720">
            <v>26.5</v>
          </cell>
        </row>
        <row r="721">
          <cell r="I721" t="str">
            <v>362131195101054312</v>
          </cell>
          <cell r="J721">
            <v>70.099999999999994</v>
          </cell>
          <cell r="K721">
            <v>33.299999999999997</v>
          </cell>
          <cell r="L721">
            <v>2.8</v>
          </cell>
          <cell r="M721">
            <v>34</v>
          </cell>
        </row>
        <row r="722">
          <cell r="I722" t="str">
            <v>362131195310254310</v>
          </cell>
          <cell r="J722">
            <v>88.1</v>
          </cell>
          <cell r="K722">
            <v>28.4</v>
          </cell>
          <cell r="L722">
            <v>31.3</v>
          </cell>
          <cell r="M722">
            <v>28.4</v>
          </cell>
        </row>
        <row r="723">
          <cell r="I723" t="str">
            <v>362131196602164311</v>
          </cell>
          <cell r="J723">
            <v>104.4</v>
          </cell>
          <cell r="K723">
            <v>42.4</v>
          </cell>
          <cell r="L723">
            <v>19</v>
          </cell>
          <cell r="M723">
            <v>43</v>
          </cell>
        </row>
        <row r="724">
          <cell r="I724" t="str">
            <v>362131195702104311</v>
          </cell>
          <cell r="J724">
            <v>68.150000000000006</v>
          </cell>
          <cell r="K724">
            <v>32.15</v>
          </cell>
          <cell r="L724">
            <v>5</v>
          </cell>
          <cell r="M724">
            <v>31</v>
          </cell>
        </row>
        <row r="725">
          <cell r="I725" t="str">
            <v>362131195707114316</v>
          </cell>
          <cell r="J725">
            <v>68.400000000000006</v>
          </cell>
          <cell r="K725">
            <v>31.7</v>
          </cell>
          <cell r="L725">
            <v>4.7</v>
          </cell>
          <cell r="M725">
            <v>32</v>
          </cell>
        </row>
        <row r="726">
          <cell r="I726" t="str">
            <v>362131195911264311</v>
          </cell>
          <cell r="J726">
            <v>153.6</v>
          </cell>
          <cell r="K726">
            <v>66</v>
          </cell>
          <cell r="L726">
            <v>21.6</v>
          </cell>
          <cell r="M726">
            <v>66</v>
          </cell>
        </row>
        <row r="727">
          <cell r="I727" t="str">
            <v>362131195803024310</v>
          </cell>
          <cell r="J727">
            <v>81</v>
          </cell>
          <cell r="K727">
            <v>28.7</v>
          </cell>
          <cell r="L727">
            <v>22.3</v>
          </cell>
          <cell r="M727">
            <v>30</v>
          </cell>
        </row>
        <row r="728">
          <cell r="I728" t="str">
            <v>362131196404014312</v>
          </cell>
          <cell r="J728">
            <v>179.03</v>
          </cell>
          <cell r="K728">
            <v>57.88</v>
          </cell>
          <cell r="L728">
            <v>66.27</v>
          </cell>
          <cell r="M728">
            <v>54.88</v>
          </cell>
        </row>
        <row r="729">
          <cell r="I729" t="str">
            <v>362131196901294319</v>
          </cell>
          <cell r="J729">
            <v>203.97</v>
          </cell>
          <cell r="K729">
            <v>61.59</v>
          </cell>
          <cell r="L729">
            <v>85</v>
          </cell>
          <cell r="M729">
            <v>57.38</v>
          </cell>
        </row>
        <row r="730">
          <cell r="I730" t="str">
            <v>362131196712224311</v>
          </cell>
          <cell r="J730">
            <v>50.47</v>
          </cell>
          <cell r="K730">
            <v>19.75</v>
          </cell>
          <cell r="L730">
            <v>11.97</v>
          </cell>
          <cell r="M730">
            <v>18.75</v>
          </cell>
        </row>
        <row r="731">
          <cell r="I731" t="str">
            <v>362131197207174311</v>
          </cell>
          <cell r="J731">
            <v>92.28</v>
          </cell>
          <cell r="K731">
            <v>36.96</v>
          </cell>
          <cell r="L731">
            <v>22.76</v>
          </cell>
          <cell r="M731">
            <v>32.56</v>
          </cell>
        </row>
        <row r="732">
          <cell r="I732" t="str">
            <v>362131196606224318</v>
          </cell>
          <cell r="J732">
            <v>52.44</v>
          </cell>
          <cell r="K732">
            <v>17.940000000000001</v>
          </cell>
          <cell r="L732">
            <v>15.76</v>
          </cell>
          <cell r="M732">
            <v>18.739999999999998</v>
          </cell>
        </row>
        <row r="733">
          <cell r="I733" t="str">
            <v>N2360730MF5016655Q</v>
          </cell>
          <cell r="J733">
            <v>50.02</v>
          </cell>
          <cell r="K733">
            <v>25.76</v>
          </cell>
          <cell r="M733">
            <v>24.26</v>
          </cell>
        </row>
        <row r="734">
          <cell r="I734" t="str">
            <v>362131196311064310</v>
          </cell>
          <cell r="J734">
            <v>51.64</v>
          </cell>
          <cell r="K734">
            <v>23.3</v>
          </cell>
          <cell r="L734">
            <v>4.5</v>
          </cell>
          <cell r="M734">
            <v>23.84</v>
          </cell>
        </row>
        <row r="735">
          <cell r="I735" t="str">
            <v>362131196707194314</v>
          </cell>
          <cell r="J735">
            <v>120.54</v>
          </cell>
          <cell r="K735">
            <v>61.27</v>
          </cell>
          <cell r="M735">
            <v>59.27</v>
          </cell>
        </row>
        <row r="736">
          <cell r="I736" t="str">
            <v>362131197212284312</v>
          </cell>
          <cell r="J736">
            <v>101.26</v>
          </cell>
          <cell r="K736">
            <v>48.38</v>
          </cell>
          <cell r="L736">
            <v>6.5</v>
          </cell>
          <cell r="M736">
            <v>46.38</v>
          </cell>
        </row>
        <row r="737">
          <cell r="I737" t="str">
            <v>362131197009254310</v>
          </cell>
          <cell r="J737">
            <v>103.02</v>
          </cell>
          <cell r="K737">
            <v>51.26</v>
          </cell>
          <cell r="L737">
            <v>2.5</v>
          </cell>
          <cell r="M737">
            <v>49.26</v>
          </cell>
        </row>
        <row r="738">
          <cell r="I738" t="str">
            <v>362131196212074310</v>
          </cell>
          <cell r="J738">
            <v>82.46</v>
          </cell>
          <cell r="K738">
            <v>39.229999999999997</v>
          </cell>
          <cell r="L738">
            <v>6</v>
          </cell>
          <cell r="M738">
            <v>37.229999999999997</v>
          </cell>
        </row>
        <row r="739">
          <cell r="I739" t="str">
            <v>362131196601144319</v>
          </cell>
          <cell r="J739">
            <v>113.28</v>
          </cell>
          <cell r="K739">
            <v>56.29</v>
          </cell>
          <cell r="L739">
            <v>2.7</v>
          </cell>
          <cell r="M739">
            <v>54.29</v>
          </cell>
        </row>
        <row r="740">
          <cell r="I740" t="str">
            <v>362131196903104312</v>
          </cell>
          <cell r="J740">
            <v>66</v>
          </cell>
          <cell r="K740">
            <v>32.5</v>
          </cell>
          <cell r="L740">
            <v>3</v>
          </cell>
          <cell r="M740">
            <v>30.5</v>
          </cell>
        </row>
        <row r="741">
          <cell r="I741" t="str">
            <v>362131197705114354</v>
          </cell>
          <cell r="J741">
            <v>53.78</v>
          </cell>
          <cell r="K741">
            <v>24.74</v>
          </cell>
          <cell r="L741">
            <v>3.8</v>
          </cell>
          <cell r="M741">
            <v>25.24</v>
          </cell>
        </row>
        <row r="742">
          <cell r="I742" t="str">
            <v>362131196210134316</v>
          </cell>
          <cell r="J742">
            <v>87.82</v>
          </cell>
          <cell r="K742">
            <v>42.16</v>
          </cell>
          <cell r="L742">
            <v>4.5</v>
          </cell>
          <cell r="M742">
            <v>41.16</v>
          </cell>
        </row>
        <row r="743">
          <cell r="I743" t="str">
            <v>362131196906174316</v>
          </cell>
          <cell r="J743">
            <v>164.58</v>
          </cell>
          <cell r="K743">
            <v>69.790000000000006</v>
          </cell>
          <cell r="L743">
            <v>27</v>
          </cell>
          <cell r="M743">
            <v>67.790000000000006</v>
          </cell>
        </row>
        <row r="744">
          <cell r="I744" t="str">
            <v>362131196306084317</v>
          </cell>
          <cell r="J744">
            <v>84.89</v>
          </cell>
          <cell r="K744">
            <v>38.83</v>
          </cell>
          <cell r="L744">
            <v>9.23</v>
          </cell>
          <cell r="M744">
            <v>36.83</v>
          </cell>
        </row>
        <row r="745">
          <cell r="I745" t="str">
            <v>362131196812114312</v>
          </cell>
          <cell r="J745">
            <v>96.91</v>
          </cell>
          <cell r="K745">
            <v>46.77</v>
          </cell>
          <cell r="L745">
            <v>4.37</v>
          </cell>
          <cell r="M745">
            <v>45.77</v>
          </cell>
        </row>
        <row r="746">
          <cell r="I746" t="str">
            <v>362131197605264339</v>
          </cell>
          <cell r="J746">
            <v>136.78</v>
          </cell>
          <cell r="K746">
            <v>52.89</v>
          </cell>
          <cell r="L746">
            <v>35</v>
          </cell>
          <cell r="M746">
            <v>48.89</v>
          </cell>
        </row>
        <row r="747">
          <cell r="I747" t="str">
            <v>362121196808134318</v>
          </cell>
          <cell r="J747">
            <v>115.16</v>
          </cell>
          <cell r="K747">
            <v>46.08</v>
          </cell>
          <cell r="L747">
            <v>25</v>
          </cell>
          <cell r="M747">
            <v>44.08</v>
          </cell>
        </row>
        <row r="748">
          <cell r="I748" t="str">
            <v>362131196606064318</v>
          </cell>
          <cell r="J748">
            <v>53.3</v>
          </cell>
          <cell r="K748">
            <v>22.65</v>
          </cell>
          <cell r="L748">
            <v>10</v>
          </cell>
          <cell r="M748">
            <v>20.65</v>
          </cell>
        </row>
        <row r="749">
          <cell r="I749" t="str">
            <v>362131196704154333</v>
          </cell>
          <cell r="J749">
            <v>172.48</v>
          </cell>
          <cell r="K749">
            <v>66.239999999999995</v>
          </cell>
          <cell r="L749">
            <v>44</v>
          </cell>
          <cell r="M749">
            <v>62.24</v>
          </cell>
        </row>
        <row r="750">
          <cell r="I750" t="str">
            <v>362131196606284310</v>
          </cell>
          <cell r="J750">
            <v>55.9</v>
          </cell>
          <cell r="K750">
            <v>26.45</v>
          </cell>
          <cell r="L750">
            <v>5</v>
          </cell>
          <cell r="M750">
            <v>24.45</v>
          </cell>
        </row>
        <row r="751">
          <cell r="I751" t="str">
            <v>362131195610124315</v>
          </cell>
          <cell r="J751">
            <v>55.66</v>
          </cell>
          <cell r="K751">
            <v>24.33</v>
          </cell>
          <cell r="L751">
            <v>9</v>
          </cell>
          <cell r="M751">
            <v>22.33</v>
          </cell>
        </row>
        <row r="752">
          <cell r="I752" t="str">
            <v>362131196210254000</v>
          </cell>
          <cell r="J752">
            <v>167.48</v>
          </cell>
          <cell r="K752">
            <v>68.989999999999995</v>
          </cell>
          <cell r="L752">
            <v>37</v>
          </cell>
          <cell r="M752">
            <v>61.49</v>
          </cell>
        </row>
        <row r="753">
          <cell r="I753" t="str">
            <v>36213119820706431X</v>
          </cell>
          <cell r="J753">
            <v>163.52000000000001</v>
          </cell>
          <cell r="K753">
            <v>65.06</v>
          </cell>
          <cell r="L753">
            <v>40</v>
          </cell>
          <cell r="M753">
            <v>58.46</v>
          </cell>
        </row>
        <row r="754">
          <cell r="I754" t="str">
            <v>362131197810064336</v>
          </cell>
          <cell r="J754">
            <v>287.33999999999997</v>
          </cell>
          <cell r="K754">
            <v>101.66</v>
          </cell>
          <cell r="L754">
            <v>101.48</v>
          </cell>
          <cell r="M754">
            <v>84.2</v>
          </cell>
        </row>
        <row r="755">
          <cell r="I755" t="str">
            <v>N2360730MF5016778R</v>
          </cell>
          <cell r="J755">
            <v>1281</v>
          </cell>
          <cell r="K755">
            <v>616</v>
          </cell>
          <cell r="L755">
            <v>45</v>
          </cell>
          <cell r="M755">
            <v>620</v>
          </cell>
        </row>
        <row r="756">
          <cell r="I756" t="str">
            <v>362131196412054314</v>
          </cell>
          <cell r="J756">
            <v>82.6</v>
          </cell>
          <cell r="K756">
            <v>32.299999999999997</v>
          </cell>
          <cell r="L756">
            <v>18</v>
          </cell>
          <cell r="M756">
            <v>32.299999999999997</v>
          </cell>
        </row>
        <row r="757">
          <cell r="I757" t="str">
            <v>362131197211054312</v>
          </cell>
          <cell r="J757">
            <v>50</v>
          </cell>
          <cell r="L757">
            <v>50</v>
          </cell>
        </row>
        <row r="758">
          <cell r="I758" t="str">
            <v>362131196605214310</v>
          </cell>
          <cell r="J758">
            <v>246.33</v>
          </cell>
          <cell r="K758">
            <v>140.93</v>
          </cell>
          <cell r="L758">
            <v>60.4</v>
          </cell>
          <cell r="M758">
            <v>45</v>
          </cell>
        </row>
        <row r="759">
          <cell r="I759" t="str">
            <v>362131197104214317</v>
          </cell>
          <cell r="J759">
            <v>116.95</v>
          </cell>
          <cell r="K759">
            <v>56.45</v>
          </cell>
          <cell r="L759">
            <v>30.5</v>
          </cell>
          <cell r="M759">
            <v>30</v>
          </cell>
        </row>
        <row r="760">
          <cell r="I760" t="str">
            <v>36213119630320431X</v>
          </cell>
          <cell r="J760">
            <v>187.04</v>
          </cell>
          <cell r="K760">
            <v>85.04</v>
          </cell>
          <cell r="L760">
            <v>42</v>
          </cell>
          <cell r="M760">
            <v>60</v>
          </cell>
        </row>
        <row r="761">
          <cell r="I761" t="str">
            <v>36213119650110431X</v>
          </cell>
          <cell r="J761">
            <v>210</v>
          </cell>
          <cell r="K761">
            <v>130</v>
          </cell>
          <cell r="M761">
            <v>80</v>
          </cell>
        </row>
        <row r="762">
          <cell r="I762" t="str">
            <v>362131197601124339</v>
          </cell>
          <cell r="J762">
            <v>73.680000000000007</v>
          </cell>
          <cell r="K762">
            <v>21.48</v>
          </cell>
          <cell r="L762">
            <v>40.200000000000003</v>
          </cell>
          <cell r="M762">
            <v>12</v>
          </cell>
        </row>
        <row r="763">
          <cell r="I763" t="str">
            <v>362131197611024331</v>
          </cell>
          <cell r="J763">
            <v>82.17</v>
          </cell>
          <cell r="K763">
            <v>30.37</v>
          </cell>
          <cell r="L763">
            <v>29.4</v>
          </cell>
          <cell r="M763">
            <v>22.4</v>
          </cell>
        </row>
        <row r="764">
          <cell r="I764" t="str">
            <v>362131196905014310</v>
          </cell>
          <cell r="J764">
            <v>61.94</v>
          </cell>
          <cell r="K764">
            <v>22.9</v>
          </cell>
          <cell r="L764">
            <v>17.04</v>
          </cell>
          <cell r="M764">
            <v>22</v>
          </cell>
        </row>
        <row r="765">
          <cell r="I765" t="str">
            <v>362131196402134310</v>
          </cell>
          <cell r="J765">
            <v>55.27</v>
          </cell>
          <cell r="K765">
            <v>18.57</v>
          </cell>
          <cell r="L765">
            <v>18.7</v>
          </cell>
          <cell r="M765">
            <v>18</v>
          </cell>
        </row>
        <row r="766">
          <cell r="I766" t="str">
            <v>362131196704074333</v>
          </cell>
          <cell r="J766">
            <v>159.13999999999999</v>
          </cell>
          <cell r="K766">
            <v>52.14</v>
          </cell>
          <cell r="L766">
            <v>67</v>
          </cell>
          <cell r="M766">
            <v>40</v>
          </cell>
        </row>
        <row r="767">
          <cell r="I767" t="str">
            <v>362131195807074518</v>
          </cell>
          <cell r="J767">
            <v>84.72</v>
          </cell>
          <cell r="K767">
            <v>39.72</v>
          </cell>
          <cell r="L767">
            <v>14</v>
          </cell>
          <cell r="M767">
            <v>31</v>
          </cell>
        </row>
        <row r="768">
          <cell r="I768" t="str">
            <v>362131196907164312</v>
          </cell>
          <cell r="J768">
            <v>125.5</v>
          </cell>
          <cell r="K768">
            <v>37.200000000000003</v>
          </cell>
          <cell r="L768">
            <v>53.3</v>
          </cell>
          <cell r="M768">
            <v>35</v>
          </cell>
        </row>
        <row r="769">
          <cell r="I769" t="str">
            <v>362131195604294318</v>
          </cell>
          <cell r="J769">
            <v>68.739999999999995</v>
          </cell>
          <cell r="K769">
            <v>22.14</v>
          </cell>
          <cell r="L769">
            <v>28.6</v>
          </cell>
          <cell r="M769">
            <v>18</v>
          </cell>
        </row>
        <row r="770">
          <cell r="I770" t="str">
            <v>362131196602024319</v>
          </cell>
          <cell r="J770">
            <v>175.65</v>
          </cell>
          <cell r="K770">
            <v>107.65</v>
          </cell>
          <cell r="L770">
            <v>2</v>
          </cell>
          <cell r="M770">
            <v>66</v>
          </cell>
        </row>
        <row r="771">
          <cell r="I771" t="str">
            <v>362131197412134335</v>
          </cell>
          <cell r="J771">
            <v>57.69</v>
          </cell>
          <cell r="K771">
            <v>27.69</v>
          </cell>
          <cell r="L771">
            <v>10</v>
          </cell>
          <cell r="M771">
            <v>20</v>
          </cell>
        </row>
        <row r="772">
          <cell r="I772" t="str">
            <v>362131197009184332</v>
          </cell>
          <cell r="J772">
            <v>134.79</v>
          </cell>
          <cell r="K772">
            <v>69.790000000000006</v>
          </cell>
          <cell r="L772">
            <v>20</v>
          </cell>
          <cell r="M772">
            <v>45</v>
          </cell>
        </row>
        <row r="773">
          <cell r="I773" t="str">
            <v>362131196308194317</v>
          </cell>
          <cell r="J773">
            <v>106.75</v>
          </cell>
          <cell r="K773">
            <v>42.75</v>
          </cell>
          <cell r="L773">
            <v>21</v>
          </cell>
          <cell r="M773">
            <v>43</v>
          </cell>
        </row>
        <row r="774">
          <cell r="I774" t="str">
            <v>362131197108194317</v>
          </cell>
          <cell r="J774">
            <v>80</v>
          </cell>
          <cell r="K774">
            <v>27</v>
          </cell>
          <cell r="L774">
            <v>22</v>
          </cell>
          <cell r="M774">
            <v>31</v>
          </cell>
        </row>
        <row r="775">
          <cell r="I775" t="str">
            <v>362131197606114316</v>
          </cell>
          <cell r="J775">
            <v>117.19</v>
          </cell>
          <cell r="K775">
            <v>56.19</v>
          </cell>
          <cell r="L775">
            <v>31</v>
          </cell>
          <cell r="M775">
            <v>30</v>
          </cell>
        </row>
        <row r="776">
          <cell r="I776" t="str">
            <v>362131197102164379</v>
          </cell>
          <cell r="J776">
            <v>78.34</v>
          </cell>
          <cell r="K776">
            <v>36.340000000000003</v>
          </cell>
          <cell r="L776">
            <v>12</v>
          </cell>
          <cell r="M776">
            <v>30</v>
          </cell>
        </row>
        <row r="777">
          <cell r="I777" t="str">
            <v>362131196510304313</v>
          </cell>
          <cell r="J777">
            <v>235.06</v>
          </cell>
          <cell r="K777">
            <v>85.06</v>
          </cell>
          <cell r="L777">
            <v>70</v>
          </cell>
          <cell r="M777">
            <v>80</v>
          </cell>
        </row>
        <row r="778">
          <cell r="I778" t="str">
            <v>36213119690101433X</v>
          </cell>
          <cell r="J778">
            <v>144.66999999999999</v>
          </cell>
          <cell r="K778">
            <v>55.67</v>
          </cell>
          <cell r="L778">
            <v>35</v>
          </cell>
          <cell r="M778">
            <v>54</v>
          </cell>
        </row>
        <row r="779">
          <cell r="I779" t="str">
            <v>362131196411144318</v>
          </cell>
          <cell r="J779">
            <v>145.93</v>
          </cell>
          <cell r="K779">
            <v>59.93</v>
          </cell>
          <cell r="L779">
            <v>30</v>
          </cell>
          <cell r="M779">
            <v>56</v>
          </cell>
        </row>
        <row r="780">
          <cell r="I780" t="str">
            <v>362131195601164315</v>
          </cell>
          <cell r="J780">
            <v>59.08</v>
          </cell>
          <cell r="K780">
            <v>23.08</v>
          </cell>
          <cell r="L780">
            <v>15</v>
          </cell>
          <cell r="M780">
            <v>21</v>
          </cell>
        </row>
        <row r="781">
          <cell r="I781" t="str">
            <v>362131197603154312</v>
          </cell>
          <cell r="J781">
            <v>72.02</v>
          </cell>
          <cell r="K781">
            <v>26.52</v>
          </cell>
          <cell r="L781">
            <v>19.5</v>
          </cell>
          <cell r="M781">
            <v>26</v>
          </cell>
        </row>
        <row r="782">
          <cell r="I782" t="str">
            <v>362131197504224338</v>
          </cell>
          <cell r="J782">
            <v>178.98</v>
          </cell>
          <cell r="K782">
            <v>65.08</v>
          </cell>
          <cell r="L782">
            <v>103.9</v>
          </cell>
          <cell r="M782">
            <v>10</v>
          </cell>
        </row>
        <row r="783">
          <cell r="I783" t="str">
            <v>362131196212064315</v>
          </cell>
          <cell r="J783">
            <v>65.86</v>
          </cell>
          <cell r="K783">
            <v>26.86</v>
          </cell>
          <cell r="L783">
            <v>23.5</v>
          </cell>
          <cell r="M783">
            <v>15.5</v>
          </cell>
        </row>
        <row r="784">
          <cell r="I784" t="str">
            <v>362131196611154334</v>
          </cell>
          <cell r="J784">
            <v>53.67</v>
          </cell>
          <cell r="K784">
            <v>18.170000000000002</v>
          </cell>
          <cell r="L784">
            <v>19.5</v>
          </cell>
          <cell r="M784">
            <v>16</v>
          </cell>
        </row>
        <row r="785">
          <cell r="I785" t="str">
            <v>362131196311194318</v>
          </cell>
          <cell r="J785">
            <v>81.11</v>
          </cell>
          <cell r="K785">
            <v>36.11</v>
          </cell>
          <cell r="L785">
            <v>15</v>
          </cell>
          <cell r="M785">
            <v>30</v>
          </cell>
        </row>
        <row r="786">
          <cell r="I786" t="str">
            <v>362131197401274316</v>
          </cell>
          <cell r="J786">
            <v>180.17</v>
          </cell>
          <cell r="K786">
            <v>80.17</v>
          </cell>
          <cell r="L786">
            <v>45</v>
          </cell>
          <cell r="M786">
            <v>55</v>
          </cell>
        </row>
        <row r="787">
          <cell r="I787" t="str">
            <v>362131196304084313</v>
          </cell>
          <cell r="J787">
            <v>56.84</v>
          </cell>
          <cell r="K787">
            <v>26.84</v>
          </cell>
          <cell r="L787">
            <v>4</v>
          </cell>
          <cell r="M787">
            <v>26</v>
          </cell>
        </row>
        <row r="788">
          <cell r="I788" t="str">
            <v>362131196007234311</v>
          </cell>
          <cell r="J788">
            <v>66.069999999999993</v>
          </cell>
          <cell r="K788">
            <v>28.07</v>
          </cell>
          <cell r="L788">
            <v>10</v>
          </cell>
          <cell r="M788">
            <v>28</v>
          </cell>
        </row>
        <row r="789">
          <cell r="I789" t="str">
            <v>362131197301154333</v>
          </cell>
          <cell r="J789">
            <v>64.5</v>
          </cell>
          <cell r="K789">
            <v>32.5</v>
          </cell>
          <cell r="M789">
            <v>32</v>
          </cell>
        </row>
        <row r="790">
          <cell r="I790" t="str">
            <v>362131196512074312</v>
          </cell>
          <cell r="J790">
            <v>193.27</v>
          </cell>
          <cell r="K790">
            <v>73.27</v>
          </cell>
          <cell r="L790">
            <v>47</v>
          </cell>
          <cell r="M790">
            <v>73</v>
          </cell>
        </row>
        <row r="791">
          <cell r="I791" t="str">
            <v>36213119621221431X</v>
          </cell>
          <cell r="J791">
            <v>69.36</v>
          </cell>
          <cell r="K791">
            <v>31.36</v>
          </cell>
          <cell r="L791">
            <v>7</v>
          </cell>
          <cell r="M791">
            <v>31</v>
          </cell>
        </row>
        <row r="792">
          <cell r="I792" t="str">
            <v>362131195802024319</v>
          </cell>
          <cell r="J792">
            <v>51.48</v>
          </cell>
          <cell r="K792">
            <v>24.48</v>
          </cell>
          <cell r="L792">
            <v>2</v>
          </cell>
          <cell r="M792">
            <v>25</v>
          </cell>
        </row>
        <row r="793">
          <cell r="I793" t="str">
            <v>362131196312234350</v>
          </cell>
          <cell r="J793">
            <v>86</v>
          </cell>
          <cell r="K793">
            <v>33</v>
          </cell>
          <cell r="L793">
            <v>30</v>
          </cell>
          <cell r="M793">
            <v>23</v>
          </cell>
        </row>
        <row r="794">
          <cell r="I794" t="str">
            <v>362131197611164377</v>
          </cell>
          <cell r="J794">
            <v>86.6</v>
          </cell>
          <cell r="K794">
            <v>16</v>
          </cell>
          <cell r="L794">
            <v>60.6</v>
          </cell>
          <cell r="M794">
            <v>10</v>
          </cell>
        </row>
        <row r="795">
          <cell r="I795" t="str">
            <v>362131196509204315</v>
          </cell>
          <cell r="J795">
            <v>59.5</v>
          </cell>
          <cell r="K795">
            <v>25</v>
          </cell>
          <cell r="L795">
            <v>14.5</v>
          </cell>
          <cell r="M795">
            <v>20</v>
          </cell>
        </row>
        <row r="796">
          <cell r="I796" t="str">
            <v>362131195104234319</v>
          </cell>
          <cell r="J796">
            <v>53.8</v>
          </cell>
          <cell r="K796">
            <v>21</v>
          </cell>
          <cell r="L796">
            <v>22.8</v>
          </cell>
          <cell r="M796">
            <v>10</v>
          </cell>
        </row>
        <row r="797">
          <cell r="I797" t="str">
            <v>362131197110024317</v>
          </cell>
          <cell r="J797">
            <v>68.599999999999994</v>
          </cell>
          <cell r="K797">
            <v>39</v>
          </cell>
          <cell r="L797">
            <v>9.6</v>
          </cell>
          <cell r="M797">
            <v>20</v>
          </cell>
        </row>
        <row r="798">
          <cell r="I798" t="str">
            <v>362131197112254335</v>
          </cell>
          <cell r="J798">
            <v>247</v>
          </cell>
          <cell r="K798">
            <v>90</v>
          </cell>
          <cell r="L798">
            <v>105</v>
          </cell>
          <cell r="M798">
            <v>52</v>
          </cell>
        </row>
        <row r="799">
          <cell r="I799" t="str">
            <v>362131195909094317</v>
          </cell>
          <cell r="J799">
            <v>83</v>
          </cell>
          <cell r="K799">
            <v>35</v>
          </cell>
          <cell r="L799">
            <v>16</v>
          </cell>
          <cell r="M799">
            <v>32</v>
          </cell>
        </row>
        <row r="800">
          <cell r="I800" t="str">
            <v>362131197306124379</v>
          </cell>
          <cell r="J800">
            <v>97</v>
          </cell>
          <cell r="K800">
            <v>72</v>
          </cell>
          <cell r="L800">
            <v>0</v>
          </cell>
          <cell r="M800">
            <v>25</v>
          </cell>
        </row>
        <row r="801">
          <cell r="I801" t="str">
            <v>362131196707194373</v>
          </cell>
          <cell r="J801">
            <v>109</v>
          </cell>
          <cell r="K801">
            <v>44</v>
          </cell>
          <cell r="L801">
            <v>20</v>
          </cell>
          <cell r="M801">
            <v>45</v>
          </cell>
        </row>
        <row r="802">
          <cell r="I802" t="str">
            <v>362131195804044313</v>
          </cell>
          <cell r="J802">
            <v>75</v>
          </cell>
          <cell r="K802">
            <v>27</v>
          </cell>
          <cell r="L802">
            <v>20</v>
          </cell>
          <cell r="M802">
            <v>28</v>
          </cell>
        </row>
        <row r="803">
          <cell r="I803" t="str">
            <v>362131195704254356</v>
          </cell>
          <cell r="J803">
            <v>135</v>
          </cell>
          <cell r="K803">
            <v>40</v>
          </cell>
          <cell r="L803">
            <v>50</v>
          </cell>
          <cell r="M803">
            <v>45</v>
          </cell>
        </row>
        <row r="804">
          <cell r="I804" t="str">
            <v>362131196408104315</v>
          </cell>
          <cell r="J804">
            <v>101</v>
          </cell>
          <cell r="K804">
            <v>38</v>
          </cell>
          <cell r="L804">
            <v>23</v>
          </cell>
          <cell r="M804">
            <v>40</v>
          </cell>
        </row>
        <row r="805">
          <cell r="I805" t="str">
            <v>362131196909014318</v>
          </cell>
          <cell r="J805">
            <v>71</v>
          </cell>
          <cell r="K805">
            <v>71</v>
          </cell>
          <cell r="L805">
            <v>0</v>
          </cell>
          <cell r="M805">
            <v>0</v>
          </cell>
        </row>
        <row r="806">
          <cell r="I806" t="str">
            <v>362131197003224313</v>
          </cell>
          <cell r="J806">
            <v>301</v>
          </cell>
          <cell r="K806">
            <v>221</v>
          </cell>
          <cell r="L806">
            <v>0</v>
          </cell>
          <cell r="M806">
            <v>80</v>
          </cell>
        </row>
        <row r="807">
          <cell r="I807" t="str">
            <v>362131196907014330</v>
          </cell>
          <cell r="J807">
            <v>119</v>
          </cell>
          <cell r="K807">
            <v>25</v>
          </cell>
          <cell r="L807">
            <v>68</v>
          </cell>
          <cell r="M807">
            <v>26</v>
          </cell>
        </row>
        <row r="808">
          <cell r="I808" t="str">
            <v>362131195908284338</v>
          </cell>
          <cell r="J808">
            <v>143</v>
          </cell>
          <cell r="K808">
            <v>68</v>
          </cell>
          <cell r="L808">
            <v>40</v>
          </cell>
          <cell r="M808">
            <v>35</v>
          </cell>
        </row>
        <row r="809">
          <cell r="I809" t="str">
            <v>36213119680707431X</v>
          </cell>
          <cell r="J809">
            <v>192</v>
          </cell>
          <cell r="K809">
            <v>51</v>
          </cell>
          <cell r="L809">
            <v>89</v>
          </cell>
          <cell r="M809">
            <v>52</v>
          </cell>
        </row>
        <row r="810">
          <cell r="I810" t="str">
            <v>362131196308234315</v>
          </cell>
          <cell r="J810">
            <v>83</v>
          </cell>
          <cell r="K810">
            <v>14</v>
          </cell>
          <cell r="L810">
            <v>58</v>
          </cell>
          <cell r="M810">
            <v>11</v>
          </cell>
        </row>
        <row r="811">
          <cell r="I811" t="str">
            <v>362131196710154313</v>
          </cell>
          <cell r="J811">
            <v>92.5</v>
          </cell>
          <cell r="K811">
            <v>19</v>
          </cell>
          <cell r="L811">
            <v>54</v>
          </cell>
          <cell r="M811">
            <v>19.5</v>
          </cell>
        </row>
        <row r="812">
          <cell r="I812" t="str">
            <v>360730199108074319</v>
          </cell>
          <cell r="J812">
            <v>146</v>
          </cell>
          <cell r="K812">
            <v>81</v>
          </cell>
          <cell r="L812">
            <v>0</v>
          </cell>
          <cell r="M812">
            <v>65</v>
          </cell>
        </row>
        <row r="813">
          <cell r="I813" t="str">
            <v>360730198901105710</v>
          </cell>
          <cell r="J813">
            <v>258</v>
          </cell>
          <cell r="K813">
            <v>148</v>
          </cell>
          <cell r="L813">
            <v>20</v>
          </cell>
          <cell r="M813">
            <v>90</v>
          </cell>
        </row>
        <row r="814">
          <cell r="I814" t="str">
            <v>362131195911184338</v>
          </cell>
          <cell r="J814">
            <v>55</v>
          </cell>
          <cell r="K814">
            <v>30</v>
          </cell>
          <cell r="L814">
            <v>10</v>
          </cell>
          <cell r="M814">
            <v>15</v>
          </cell>
        </row>
        <row r="815">
          <cell r="I815" t="str">
            <v>362131195505144314</v>
          </cell>
          <cell r="J815">
            <v>50</v>
          </cell>
          <cell r="K815">
            <v>25</v>
          </cell>
          <cell r="L815">
            <v>15</v>
          </cell>
          <cell r="M815">
            <v>10</v>
          </cell>
        </row>
        <row r="816">
          <cell r="I816" t="str">
            <v>36213119600113431X</v>
          </cell>
          <cell r="J816">
            <v>65</v>
          </cell>
          <cell r="K816">
            <v>30</v>
          </cell>
          <cell r="L816">
            <v>10</v>
          </cell>
          <cell r="M816">
            <v>25</v>
          </cell>
        </row>
        <row r="817">
          <cell r="I817" t="str">
            <v>362131197310014359</v>
          </cell>
          <cell r="J817">
            <v>160</v>
          </cell>
          <cell r="K817">
            <v>63</v>
          </cell>
          <cell r="L817">
            <v>42</v>
          </cell>
          <cell r="M817">
            <v>55</v>
          </cell>
        </row>
        <row r="818">
          <cell r="I818" t="str">
            <v>36213119540819431X</v>
          </cell>
          <cell r="J818">
            <v>63</v>
          </cell>
          <cell r="K818">
            <v>26</v>
          </cell>
          <cell r="L818">
            <v>10</v>
          </cell>
          <cell r="M818">
            <v>27</v>
          </cell>
        </row>
        <row r="819">
          <cell r="I819" t="str">
            <v>362131196707154312</v>
          </cell>
          <cell r="J819">
            <v>130</v>
          </cell>
          <cell r="K819">
            <v>45</v>
          </cell>
          <cell r="L819">
            <v>40</v>
          </cell>
          <cell r="M819">
            <v>45</v>
          </cell>
        </row>
        <row r="820">
          <cell r="I820" t="str">
            <v>36213119690307431X</v>
          </cell>
          <cell r="J820">
            <v>197</v>
          </cell>
          <cell r="K820">
            <v>112</v>
          </cell>
          <cell r="L820">
            <v>0</v>
          </cell>
          <cell r="M820">
            <v>85</v>
          </cell>
        </row>
        <row r="821">
          <cell r="I821" t="str">
            <v>362131196701305212</v>
          </cell>
          <cell r="J821">
            <v>100</v>
          </cell>
          <cell r="K821">
            <v>0</v>
          </cell>
          <cell r="L821">
            <v>100</v>
          </cell>
          <cell r="M821">
            <v>0</v>
          </cell>
        </row>
        <row r="822">
          <cell r="I822" t="str">
            <v>362131197004294313</v>
          </cell>
          <cell r="J822">
            <v>92</v>
          </cell>
          <cell r="K822">
            <v>50</v>
          </cell>
          <cell r="L822">
            <v>0</v>
          </cell>
          <cell r="M822">
            <v>42</v>
          </cell>
        </row>
        <row r="823">
          <cell r="I823" t="str">
            <v>362131195810054358</v>
          </cell>
          <cell r="J823">
            <v>95</v>
          </cell>
          <cell r="K823">
            <v>25</v>
          </cell>
          <cell r="L823">
            <v>50</v>
          </cell>
          <cell r="M823">
            <v>20</v>
          </cell>
        </row>
        <row r="824">
          <cell r="I824" t="str">
            <v>362131197211054312</v>
          </cell>
          <cell r="J824">
            <v>92</v>
          </cell>
          <cell r="K824">
            <v>40</v>
          </cell>
          <cell r="L824">
            <v>17</v>
          </cell>
          <cell r="M824">
            <v>35</v>
          </cell>
        </row>
        <row r="825">
          <cell r="I825" t="str">
            <v>362131197005124332</v>
          </cell>
          <cell r="J825">
            <v>53.56</v>
          </cell>
          <cell r="K825">
            <v>23.56</v>
          </cell>
          <cell r="L825">
            <v>15</v>
          </cell>
          <cell r="M825">
            <v>15</v>
          </cell>
        </row>
        <row r="826">
          <cell r="I826" t="str">
            <v>362131197103064310</v>
          </cell>
          <cell r="J826">
            <v>102</v>
          </cell>
          <cell r="K826">
            <v>45</v>
          </cell>
          <cell r="L826">
            <v>17</v>
          </cell>
          <cell r="M826">
            <v>40</v>
          </cell>
        </row>
        <row r="827">
          <cell r="I827" t="str">
            <v>362131197801214312</v>
          </cell>
          <cell r="J827">
            <v>169</v>
          </cell>
          <cell r="K827">
            <v>68</v>
          </cell>
          <cell r="L827">
            <v>32</v>
          </cell>
          <cell r="M827">
            <v>69</v>
          </cell>
        </row>
        <row r="828">
          <cell r="I828" t="str">
            <v>362131195106294323</v>
          </cell>
          <cell r="J828">
            <v>56</v>
          </cell>
          <cell r="K828">
            <v>28</v>
          </cell>
          <cell r="M828">
            <v>28</v>
          </cell>
        </row>
        <row r="829">
          <cell r="I829" t="str">
            <v>35043019860602053X</v>
          </cell>
          <cell r="J829">
            <v>170.24</v>
          </cell>
          <cell r="K829">
            <v>85.12</v>
          </cell>
          <cell r="M829">
            <v>85.12</v>
          </cell>
        </row>
        <row r="830">
          <cell r="I830" t="str">
            <v>362131196505014338</v>
          </cell>
          <cell r="J830">
            <v>88</v>
          </cell>
          <cell r="K830">
            <v>48</v>
          </cell>
          <cell r="L830">
            <v>10</v>
          </cell>
          <cell r="M830">
            <v>30</v>
          </cell>
        </row>
        <row r="831">
          <cell r="I831" t="str">
            <v>362131196505024317</v>
          </cell>
          <cell r="J831">
            <v>60</v>
          </cell>
          <cell r="K831">
            <v>30</v>
          </cell>
          <cell r="L831">
            <v>10</v>
          </cell>
          <cell r="M831">
            <v>20</v>
          </cell>
        </row>
        <row r="832">
          <cell r="I832" t="str">
            <v>362131196111244317</v>
          </cell>
          <cell r="J832">
            <v>55</v>
          </cell>
          <cell r="K832">
            <v>30</v>
          </cell>
          <cell r="L832">
            <v>5</v>
          </cell>
          <cell r="M832">
            <v>20</v>
          </cell>
        </row>
        <row r="833">
          <cell r="I833" t="str">
            <v>362131195707284315</v>
          </cell>
          <cell r="J833">
            <v>56</v>
          </cell>
          <cell r="K833">
            <v>28</v>
          </cell>
          <cell r="M833">
            <v>28</v>
          </cell>
        </row>
        <row r="834">
          <cell r="I834" t="str">
            <v>362131197003224313</v>
          </cell>
          <cell r="J834">
            <v>544</v>
          </cell>
          <cell r="K834">
            <v>240</v>
          </cell>
          <cell r="L834">
            <v>64</v>
          </cell>
          <cell r="M834">
            <v>240</v>
          </cell>
        </row>
        <row r="835">
          <cell r="I835" t="str">
            <v>362131195512034316</v>
          </cell>
          <cell r="J835">
            <v>92</v>
          </cell>
          <cell r="K835">
            <v>72</v>
          </cell>
          <cell r="M835">
            <v>20</v>
          </cell>
        </row>
        <row r="836">
          <cell r="I836" t="str">
            <v>362131197107254314</v>
          </cell>
          <cell r="J836">
            <v>282</v>
          </cell>
          <cell r="K836">
            <v>112</v>
          </cell>
          <cell r="L836">
            <v>70</v>
          </cell>
          <cell r="M836">
            <v>100</v>
          </cell>
        </row>
        <row r="837">
          <cell r="I837" t="str">
            <v>362131197010074368</v>
          </cell>
          <cell r="J837">
            <v>76</v>
          </cell>
          <cell r="K837">
            <v>15</v>
          </cell>
          <cell r="L837">
            <v>46</v>
          </cell>
          <cell r="M837">
            <v>15</v>
          </cell>
        </row>
        <row r="838">
          <cell r="I838" t="str">
            <v>362131196412214330</v>
          </cell>
          <cell r="J838">
            <v>51</v>
          </cell>
          <cell r="K838">
            <v>18</v>
          </cell>
          <cell r="L838">
            <v>15</v>
          </cell>
          <cell r="M838">
            <v>18</v>
          </cell>
        </row>
        <row r="839">
          <cell r="I839" t="str">
            <v>362131195908024317</v>
          </cell>
          <cell r="J839">
            <v>80</v>
          </cell>
          <cell r="K839">
            <v>35</v>
          </cell>
          <cell r="L839">
            <v>10</v>
          </cell>
          <cell r="M839">
            <v>35</v>
          </cell>
        </row>
        <row r="840">
          <cell r="I840" t="str">
            <v>362131196309074317</v>
          </cell>
          <cell r="J840">
            <v>55</v>
          </cell>
          <cell r="K840">
            <v>25</v>
          </cell>
          <cell r="L840">
            <v>5</v>
          </cell>
          <cell r="M840">
            <v>25</v>
          </cell>
        </row>
        <row r="841">
          <cell r="I841" t="str">
            <v>362131196808134353</v>
          </cell>
          <cell r="J841">
            <v>50</v>
          </cell>
          <cell r="K841">
            <v>20</v>
          </cell>
          <cell r="L841">
            <v>10</v>
          </cell>
          <cell r="M841">
            <v>20</v>
          </cell>
        </row>
        <row r="842">
          <cell r="I842" t="str">
            <v>36213119710408433X</v>
          </cell>
          <cell r="J842">
            <v>58</v>
          </cell>
          <cell r="K842">
            <v>0</v>
          </cell>
          <cell r="L842">
            <v>58</v>
          </cell>
          <cell r="M842">
            <v>0</v>
          </cell>
        </row>
        <row r="843">
          <cell r="I843" t="str">
            <v>362131197208164350</v>
          </cell>
          <cell r="J843">
            <v>53.14</v>
          </cell>
          <cell r="K843">
            <v>9.14</v>
          </cell>
          <cell r="L843">
            <v>38</v>
          </cell>
          <cell r="M843">
            <v>6</v>
          </cell>
        </row>
        <row r="844">
          <cell r="I844" t="str">
            <v>362131197108274333</v>
          </cell>
          <cell r="J844">
            <v>57.75</v>
          </cell>
          <cell r="K844">
            <v>12.75</v>
          </cell>
          <cell r="L844">
            <v>35</v>
          </cell>
          <cell r="M844">
            <v>10</v>
          </cell>
        </row>
        <row r="845">
          <cell r="I845" t="str">
            <v>362131196601014338</v>
          </cell>
          <cell r="J845">
            <v>75.05</v>
          </cell>
          <cell r="K845">
            <v>26.05</v>
          </cell>
          <cell r="L845">
            <v>26</v>
          </cell>
          <cell r="M845">
            <v>23</v>
          </cell>
        </row>
        <row r="846">
          <cell r="I846" t="str">
            <v>362131195706194318</v>
          </cell>
          <cell r="J846">
            <v>50.31</v>
          </cell>
          <cell r="K846">
            <v>18.510000000000002</v>
          </cell>
          <cell r="L846">
            <v>13.8</v>
          </cell>
          <cell r="M846">
            <v>18</v>
          </cell>
        </row>
        <row r="847">
          <cell r="I847" t="str">
            <v>362131197003224313</v>
          </cell>
          <cell r="J847">
            <v>107.4</v>
          </cell>
          <cell r="K847">
            <v>47.4</v>
          </cell>
          <cell r="L847">
            <v>16</v>
          </cell>
          <cell r="M847">
            <v>44</v>
          </cell>
        </row>
        <row r="848">
          <cell r="I848" t="str">
            <v>350430197511213035</v>
          </cell>
          <cell r="J848">
            <v>60</v>
          </cell>
          <cell r="K848">
            <v>0</v>
          </cell>
          <cell r="L848">
            <v>60</v>
          </cell>
          <cell r="M848">
            <v>0</v>
          </cell>
        </row>
        <row r="849">
          <cell r="I849" t="str">
            <v>362131195401044319</v>
          </cell>
          <cell r="J849">
            <v>50.65</v>
          </cell>
          <cell r="K849">
            <v>10.65</v>
          </cell>
          <cell r="L849">
            <v>40</v>
          </cell>
          <cell r="M849">
            <v>0</v>
          </cell>
        </row>
        <row r="850">
          <cell r="I850" t="str">
            <v>362131197003224313</v>
          </cell>
          <cell r="J850">
            <v>133.88999999999999</v>
          </cell>
          <cell r="K850">
            <v>52.89</v>
          </cell>
          <cell r="L850">
            <v>61</v>
          </cell>
          <cell r="M850">
            <v>20</v>
          </cell>
        </row>
        <row r="851">
          <cell r="I851" t="str">
            <v>350430197511213035</v>
          </cell>
          <cell r="J851">
            <v>235</v>
          </cell>
          <cell r="K851">
            <v>0</v>
          </cell>
          <cell r="L851">
            <v>235</v>
          </cell>
          <cell r="M851">
            <v>0</v>
          </cell>
        </row>
        <row r="852">
          <cell r="I852" t="str">
            <v>362131196812284311</v>
          </cell>
          <cell r="J852">
            <v>125.06</v>
          </cell>
          <cell r="K852">
            <v>65.06</v>
          </cell>
          <cell r="L852">
            <v>0</v>
          </cell>
          <cell r="M852">
            <v>60</v>
          </cell>
        </row>
        <row r="853">
          <cell r="I853" t="str">
            <v>362131196108064315</v>
          </cell>
          <cell r="J853">
            <v>85.74</v>
          </cell>
          <cell r="K853">
            <v>40.74</v>
          </cell>
          <cell r="L853">
            <v>15</v>
          </cell>
          <cell r="M853">
            <v>30</v>
          </cell>
        </row>
        <row r="854">
          <cell r="I854" t="str">
            <v>362131196605244317</v>
          </cell>
          <cell r="J854">
            <v>75.290000000000006</v>
          </cell>
          <cell r="K854">
            <v>42.29</v>
          </cell>
          <cell r="L854">
            <v>11</v>
          </cell>
          <cell r="M854">
            <v>22</v>
          </cell>
        </row>
        <row r="855">
          <cell r="I855" t="str">
            <v>362131197210094339</v>
          </cell>
          <cell r="J855">
            <v>127.42</v>
          </cell>
          <cell r="K855">
            <v>48.62</v>
          </cell>
          <cell r="L855">
            <v>34</v>
          </cell>
          <cell r="M855">
            <v>44.8</v>
          </cell>
        </row>
        <row r="856">
          <cell r="I856" t="str">
            <v>362131196305174310</v>
          </cell>
          <cell r="J856">
            <v>153.69</v>
          </cell>
          <cell r="K856">
            <v>63.69</v>
          </cell>
          <cell r="L856">
            <v>70</v>
          </cell>
          <cell r="M856">
            <v>20</v>
          </cell>
        </row>
        <row r="857">
          <cell r="I857" t="str">
            <v>362131197210094339</v>
          </cell>
          <cell r="J857">
            <v>65.5</v>
          </cell>
          <cell r="K857">
            <v>28.5</v>
          </cell>
          <cell r="L857">
            <v>10</v>
          </cell>
          <cell r="M857">
            <v>27</v>
          </cell>
        </row>
        <row r="858">
          <cell r="I858" t="str">
            <v>362131196503134336</v>
          </cell>
          <cell r="J858">
            <v>136.22</v>
          </cell>
          <cell r="K858">
            <v>44.22</v>
          </cell>
          <cell r="L858">
            <v>60</v>
          </cell>
          <cell r="M858">
            <v>32</v>
          </cell>
        </row>
        <row r="859">
          <cell r="I859" t="str">
            <v>362131197003224313</v>
          </cell>
          <cell r="J859">
            <v>51.56</v>
          </cell>
          <cell r="K859">
            <v>12.56</v>
          </cell>
          <cell r="L859">
            <v>27</v>
          </cell>
          <cell r="M859">
            <v>12</v>
          </cell>
        </row>
        <row r="860">
          <cell r="I860" t="str">
            <v>362131196901034314</v>
          </cell>
          <cell r="J860">
            <v>61.9</v>
          </cell>
          <cell r="K860">
            <v>31.9</v>
          </cell>
          <cell r="L860">
            <v>25</v>
          </cell>
          <cell r="M860">
            <v>5</v>
          </cell>
        </row>
        <row r="861">
          <cell r="I861" t="str">
            <v>362131196806024310</v>
          </cell>
          <cell r="J861">
            <v>73</v>
          </cell>
          <cell r="K861">
            <v>0</v>
          </cell>
          <cell r="L861">
            <v>73</v>
          </cell>
          <cell r="M861">
            <v>0</v>
          </cell>
        </row>
        <row r="862">
          <cell r="I862" t="str">
            <v>362131196602284313</v>
          </cell>
          <cell r="J862">
            <v>106.07</v>
          </cell>
          <cell r="K862">
            <v>46.07</v>
          </cell>
          <cell r="L862">
            <v>50</v>
          </cell>
          <cell r="M862">
            <v>10</v>
          </cell>
        </row>
        <row r="863">
          <cell r="I863" t="str">
            <v>362131196807184316</v>
          </cell>
          <cell r="J863">
            <v>86.83</v>
          </cell>
          <cell r="K863">
            <v>41.83</v>
          </cell>
          <cell r="L863">
            <v>35</v>
          </cell>
          <cell r="M863">
            <v>10</v>
          </cell>
        </row>
        <row r="864">
          <cell r="I864" t="str">
            <v>362131197407214314</v>
          </cell>
          <cell r="J864">
            <v>75.7</v>
          </cell>
          <cell r="K864">
            <v>42.7</v>
          </cell>
          <cell r="L864">
            <v>30</v>
          </cell>
          <cell r="M864">
            <v>3</v>
          </cell>
        </row>
        <row r="865">
          <cell r="I865" t="str">
            <v>362131197206194310</v>
          </cell>
          <cell r="J865">
            <v>63.32</v>
          </cell>
          <cell r="K865">
            <v>31.32</v>
          </cell>
          <cell r="L865">
            <v>6</v>
          </cell>
          <cell r="M865">
            <v>26</v>
          </cell>
        </row>
        <row r="866">
          <cell r="I866" t="str">
            <v>362131195701064311</v>
          </cell>
          <cell r="J866">
            <v>58.26</v>
          </cell>
          <cell r="K866">
            <v>20.260000000000002</v>
          </cell>
          <cell r="L866">
            <v>30</v>
          </cell>
          <cell r="M866">
            <v>8</v>
          </cell>
        </row>
        <row r="867">
          <cell r="I867" t="str">
            <v>362131197611204316</v>
          </cell>
          <cell r="J867">
            <v>86.58</v>
          </cell>
          <cell r="K867">
            <v>26.58</v>
          </cell>
          <cell r="L867">
            <v>50</v>
          </cell>
          <cell r="M867">
            <v>10</v>
          </cell>
        </row>
        <row r="868">
          <cell r="I868" t="str">
            <v>362131196305114318</v>
          </cell>
          <cell r="J868">
            <v>50</v>
          </cell>
          <cell r="K868">
            <v>0</v>
          </cell>
          <cell r="L868">
            <v>50</v>
          </cell>
          <cell r="M868">
            <v>0</v>
          </cell>
        </row>
        <row r="869">
          <cell r="I869" t="str">
            <v>362131195908284348</v>
          </cell>
          <cell r="J869">
            <v>274.45</v>
          </cell>
          <cell r="K869">
            <v>134.44999999999999</v>
          </cell>
          <cell r="L869">
            <v>0</v>
          </cell>
          <cell r="M869">
            <v>140</v>
          </cell>
        </row>
        <row r="870">
          <cell r="I870" t="str">
            <v>36213119751025455X</v>
          </cell>
          <cell r="J870">
            <v>322.81</v>
          </cell>
          <cell r="K870">
            <v>157.81</v>
          </cell>
          <cell r="L870">
            <v>0</v>
          </cell>
          <cell r="M870">
            <v>165</v>
          </cell>
        </row>
        <row r="871">
          <cell r="I871" t="str">
            <v>362131196809294316</v>
          </cell>
          <cell r="J871">
            <v>75.959999999999994</v>
          </cell>
          <cell r="K871">
            <v>39.96</v>
          </cell>
          <cell r="L871">
            <v>20</v>
          </cell>
          <cell r="M871">
            <v>16</v>
          </cell>
        </row>
        <row r="872">
          <cell r="I872" t="str">
            <v>362131197305064335</v>
          </cell>
          <cell r="J872">
            <v>82.16</v>
          </cell>
          <cell r="K872">
            <v>42.16</v>
          </cell>
          <cell r="L872">
            <v>25</v>
          </cell>
          <cell r="M872">
            <v>15</v>
          </cell>
        </row>
        <row r="873">
          <cell r="I873" t="str">
            <v>362131197308274311</v>
          </cell>
          <cell r="J873">
            <v>73.92</v>
          </cell>
          <cell r="K873">
            <v>23.92</v>
          </cell>
          <cell r="L873">
            <v>30</v>
          </cell>
          <cell r="M873">
            <v>20</v>
          </cell>
        </row>
        <row r="874">
          <cell r="I874" t="str">
            <v>36213119701114433X</v>
          </cell>
          <cell r="J874">
            <v>54.97</v>
          </cell>
          <cell r="K874">
            <v>24.97</v>
          </cell>
          <cell r="L874">
            <v>20</v>
          </cell>
          <cell r="M874">
            <v>10</v>
          </cell>
        </row>
        <row r="875">
          <cell r="I875" t="str">
            <v>362131196712074333</v>
          </cell>
          <cell r="J875">
            <v>53.42</v>
          </cell>
          <cell r="K875">
            <v>20.92</v>
          </cell>
          <cell r="L875">
            <v>17.5</v>
          </cell>
          <cell r="M875">
            <v>15</v>
          </cell>
        </row>
        <row r="876">
          <cell r="I876" t="str">
            <v>362131196505044318</v>
          </cell>
          <cell r="J876">
            <v>62.24</v>
          </cell>
          <cell r="K876">
            <v>22.24</v>
          </cell>
          <cell r="L876">
            <v>20</v>
          </cell>
          <cell r="M876">
            <v>20</v>
          </cell>
        </row>
        <row r="877">
          <cell r="I877" t="str">
            <v>362131196305114318</v>
          </cell>
          <cell r="J877">
            <v>74.55</v>
          </cell>
          <cell r="K877">
            <v>44.55</v>
          </cell>
          <cell r="L877">
            <v>20</v>
          </cell>
          <cell r="M877">
            <v>10</v>
          </cell>
        </row>
        <row r="878">
          <cell r="I878" t="str">
            <v>362131196304154318</v>
          </cell>
          <cell r="J878">
            <v>141.47999999999999</v>
          </cell>
          <cell r="K878">
            <v>96.48</v>
          </cell>
          <cell r="L878">
            <v>30</v>
          </cell>
          <cell r="M878">
            <v>15</v>
          </cell>
        </row>
        <row r="879">
          <cell r="I879" t="str">
            <v>362131196008124317</v>
          </cell>
          <cell r="J879">
            <v>84.15</v>
          </cell>
          <cell r="K879">
            <v>34.15</v>
          </cell>
          <cell r="L879">
            <v>20</v>
          </cell>
          <cell r="M879">
            <v>30</v>
          </cell>
        </row>
        <row r="880">
          <cell r="I880" t="str">
            <v>36213119701114433X</v>
          </cell>
          <cell r="J880">
            <v>105.85</v>
          </cell>
          <cell r="K880">
            <v>55.85</v>
          </cell>
          <cell r="L880">
            <v>30</v>
          </cell>
          <cell r="M880">
            <v>20</v>
          </cell>
        </row>
        <row r="881">
          <cell r="I881" t="str">
            <v>362131196008124317</v>
          </cell>
          <cell r="J881">
            <v>99.97</v>
          </cell>
          <cell r="K881">
            <v>24.97</v>
          </cell>
          <cell r="L881">
            <v>55</v>
          </cell>
          <cell r="M881">
            <v>20</v>
          </cell>
        </row>
        <row r="882">
          <cell r="I882" t="str">
            <v>362131196702094314</v>
          </cell>
          <cell r="J882">
            <v>50.37</v>
          </cell>
          <cell r="K882">
            <v>17.37</v>
          </cell>
          <cell r="L882">
            <v>33</v>
          </cell>
          <cell r="M882">
            <v>0</v>
          </cell>
        </row>
        <row r="883">
          <cell r="I883" t="str">
            <v>362131196306294314</v>
          </cell>
          <cell r="J883">
            <v>53.68</v>
          </cell>
          <cell r="K883">
            <v>13.68</v>
          </cell>
          <cell r="L883">
            <v>28</v>
          </cell>
          <cell r="M883">
            <v>12</v>
          </cell>
        </row>
        <row r="884">
          <cell r="I884" t="str">
            <v>362131196702194315</v>
          </cell>
          <cell r="J884">
            <v>115.47</v>
          </cell>
          <cell r="K884">
            <v>54.47</v>
          </cell>
          <cell r="L884">
            <v>38</v>
          </cell>
          <cell r="M884">
            <v>23</v>
          </cell>
        </row>
        <row r="885">
          <cell r="I885" t="str">
            <v>362131195906294313</v>
          </cell>
          <cell r="J885">
            <v>63.47</v>
          </cell>
          <cell r="K885">
            <v>23.47</v>
          </cell>
          <cell r="L885">
            <v>20</v>
          </cell>
          <cell r="M885">
            <v>20</v>
          </cell>
        </row>
        <row r="886">
          <cell r="I886" t="str">
            <v>36213119701122433X</v>
          </cell>
          <cell r="J886">
            <v>54.29</v>
          </cell>
          <cell r="K886">
            <v>25.29</v>
          </cell>
          <cell r="L886">
            <v>9</v>
          </cell>
          <cell r="M886">
            <v>20</v>
          </cell>
        </row>
        <row r="887">
          <cell r="I887" t="str">
            <v>362131196412104318</v>
          </cell>
          <cell r="J887">
            <v>56.4</v>
          </cell>
          <cell r="K887">
            <v>24.4</v>
          </cell>
          <cell r="L887">
            <v>12</v>
          </cell>
          <cell r="M887">
            <v>20</v>
          </cell>
        </row>
        <row r="888">
          <cell r="I888" t="str">
            <v>362131195403234319</v>
          </cell>
          <cell r="J888">
            <v>54.66</v>
          </cell>
          <cell r="K888">
            <v>24.33</v>
          </cell>
          <cell r="L888">
            <v>6</v>
          </cell>
          <cell r="M888">
            <v>24.33</v>
          </cell>
        </row>
        <row r="889">
          <cell r="I889" t="str">
            <v>362131195604014312</v>
          </cell>
          <cell r="J889">
            <v>57.64</v>
          </cell>
          <cell r="K889">
            <v>23.32</v>
          </cell>
          <cell r="L889">
            <v>11</v>
          </cell>
          <cell r="M889">
            <v>23.32</v>
          </cell>
        </row>
        <row r="890">
          <cell r="I890" t="str">
            <v>362131196006194311</v>
          </cell>
          <cell r="J890">
            <v>65.7</v>
          </cell>
          <cell r="K890">
            <v>29.35</v>
          </cell>
          <cell r="L890">
            <v>7</v>
          </cell>
          <cell r="M890">
            <v>29.35</v>
          </cell>
        </row>
        <row r="891">
          <cell r="I891" t="str">
            <v>362131197909134314</v>
          </cell>
          <cell r="J891">
            <v>84.93</v>
          </cell>
          <cell r="K891">
            <v>28.93</v>
          </cell>
          <cell r="L891">
            <v>30</v>
          </cell>
          <cell r="M891">
            <v>26</v>
          </cell>
        </row>
        <row r="892">
          <cell r="I892" t="str">
            <v>362131196812074330</v>
          </cell>
          <cell r="J892">
            <v>149.26</v>
          </cell>
          <cell r="K892">
            <v>57.26</v>
          </cell>
          <cell r="L892">
            <v>30</v>
          </cell>
          <cell r="M892">
            <v>62</v>
          </cell>
        </row>
        <row r="893">
          <cell r="I893" t="str">
            <v>362131196612244315</v>
          </cell>
          <cell r="J893">
            <v>162.76</v>
          </cell>
          <cell r="K893">
            <v>60.76</v>
          </cell>
          <cell r="L893">
            <v>50</v>
          </cell>
          <cell r="M893">
            <v>52</v>
          </cell>
        </row>
        <row r="894">
          <cell r="I894" t="str">
            <v>N2360730MF50168075</v>
          </cell>
          <cell r="J894">
            <v>666.22</v>
          </cell>
          <cell r="K894">
            <v>243.11</v>
          </cell>
          <cell r="L894">
            <v>180</v>
          </cell>
          <cell r="M894">
            <v>243.11</v>
          </cell>
        </row>
        <row r="895">
          <cell r="I895" t="str">
            <v>362131196808244317</v>
          </cell>
          <cell r="J895">
            <v>92.93</v>
          </cell>
          <cell r="K895">
            <v>48.93</v>
          </cell>
          <cell r="L895">
            <v>34</v>
          </cell>
          <cell r="M895">
            <v>10</v>
          </cell>
        </row>
        <row r="896">
          <cell r="I896" t="str">
            <v>362131196707174516</v>
          </cell>
          <cell r="J896">
            <v>82.06</v>
          </cell>
          <cell r="K896">
            <v>37.06</v>
          </cell>
          <cell r="L896">
            <v>35</v>
          </cell>
          <cell r="M896">
            <v>10</v>
          </cell>
        </row>
        <row r="897">
          <cell r="I897" t="str">
            <v>362131194211274311</v>
          </cell>
          <cell r="J897">
            <v>94.7</v>
          </cell>
          <cell r="K897">
            <v>57.7</v>
          </cell>
          <cell r="L897">
            <v>27</v>
          </cell>
          <cell r="M897">
            <v>10</v>
          </cell>
        </row>
        <row r="898">
          <cell r="I898" t="str">
            <v>36213119660319431X</v>
          </cell>
          <cell r="J898">
            <v>64.650000000000006</v>
          </cell>
          <cell r="K898">
            <v>41.65</v>
          </cell>
          <cell r="L898">
            <v>23</v>
          </cell>
        </row>
        <row r="899">
          <cell r="I899" t="str">
            <v>362131196702204317</v>
          </cell>
          <cell r="J899">
            <v>81.650000000000006</v>
          </cell>
          <cell r="K899">
            <v>21.65</v>
          </cell>
          <cell r="L899">
            <v>40</v>
          </cell>
          <cell r="M899">
            <v>20</v>
          </cell>
        </row>
        <row r="900">
          <cell r="I900" t="str">
            <v>362131197512234317</v>
          </cell>
          <cell r="J900">
            <v>60.59</v>
          </cell>
          <cell r="K900">
            <v>10.59</v>
          </cell>
          <cell r="L900">
            <v>40</v>
          </cell>
          <cell r="M900">
            <v>10</v>
          </cell>
        </row>
        <row r="901">
          <cell r="I901" t="str">
            <v>362131197205254318</v>
          </cell>
          <cell r="J901">
            <v>73.11</v>
          </cell>
          <cell r="K901">
            <v>28.11</v>
          </cell>
          <cell r="L901">
            <v>30</v>
          </cell>
          <cell r="M901">
            <v>15</v>
          </cell>
        </row>
        <row r="902">
          <cell r="I902" t="str">
            <v>362131197103014356</v>
          </cell>
          <cell r="J902">
            <v>65.66</v>
          </cell>
          <cell r="K902">
            <v>15.66</v>
          </cell>
          <cell r="L902">
            <v>40</v>
          </cell>
          <cell r="M902">
            <v>10</v>
          </cell>
        </row>
        <row r="903">
          <cell r="I903" t="str">
            <v>362131195410164312</v>
          </cell>
          <cell r="J903">
            <v>103.9</v>
          </cell>
          <cell r="K903">
            <v>57.9</v>
          </cell>
          <cell r="L903">
            <v>1</v>
          </cell>
          <cell r="M903">
            <v>45</v>
          </cell>
        </row>
        <row r="904">
          <cell r="I904" t="str">
            <v>362131196705144313</v>
          </cell>
          <cell r="J904">
            <v>163</v>
          </cell>
          <cell r="K904">
            <v>73</v>
          </cell>
          <cell r="L904">
            <v>40</v>
          </cell>
          <cell r="M904">
            <v>50</v>
          </cell>
        </row>
        <row r="905">
          <cell r="I905" t="str">
            <v>362131196006224373</v>
          </cell>
          <cell r="J905">
            <v>90.69</v>
          </cell>
          <cell r="K905">
            <v>35.69</v>
          </cell>
          <cell r="L905">
            <v>20</v>
          </cell>
          <cell r="M905">
            <v>35</v>
          </cell>
        </row>
        <row r="906">
          <cell r="I906" t="str">
            <v>362131196308054314</v>
          </cell>
          <cell r="J906">
            <v>121.14</v>
          </cell>
          <cell r="K906">
            <v>61.14</v>
          </cell>
          <cell r="L906">
            <v>30</v>
          </cell>
          <cell r="M906">
            <v>30</v>
          </cell>
        </row>
        <row r="907">
          <cell r="I907" t="str">
            <v>362131197602064315</v>
          </cell>
          <cell r="J907">
            <v>172.47</v>
          </cell>
          <cell r="K907">
            <v>65.47</v>
          </cell>
          <cell r="L907">
            <v>39</v>
          </cell>
          <cell r="M907">
            <v>68</v>
          </cell>
        </row>
        <row r="908">
          <cell r="I908" t="str">
            <v>362131197610204330</v>
          </cell>
          <cell r="J908">
            <v>68.03</v>
          </cell>
          <cell r="K908">
            <v>19.03</v>
          </cell>
          <cell r="L908">
            <v>34</v>
          </cell>
          <cell r="M908">
            <v>15</v>
          </cell>
        </row>
        <row r="909">
          <cell r="I909" t="str">
            <v>362131196909264317</v>
          </cell>
          <cell r="J909">
            <v>71.680000000000007</v>
          </cell>
          <cell r="K909">
            <v>21.68</v>
          </cell>
          <cell r="L909">
            <v>28</v>
          </cell>
          <cell r="M909">
            <v>22</v>
          </cell>
        </row>
        <row r="910">
          <cell r="I910" t="str">
            <v>362131197404164518</v>
          </cell>
          <cell r="J910">
            <v>140</v>
          </cell>
          <cell r="L910">
            <v>140</v>
          </cell>
        </row>
        <row r="911">
          <cell r="I911" t="str">
            <v>362131196504034310</v>
          </cell>
          <cell r="J911">
            <v>198.88</v>
          </cell>
          <cell r="K911">
            <v>88.88</v>
          </cell>
          <cell r="L911">
            <v>50</v>
          </cell>
          <cell r="M911">
            <v>60</v>
          </cell>
        </row>
        <row r="912">
          <cell r="I912" t="str">
            <v>362131196809124317</v>
          </cell>
          <cell r="J912">
            <v>71.489999999999995</v>
          </cell>
          <cell r="K912">
            <v>29.49</v>
          </cell>
          <cell r="L912">
            <v>22</v>
          </cell>
          <cell r="M912">
            <v>20</v>
          </cell>
        </row>
        <row r="913">
          <cell r="I913" t="str">
            <v>362131197510224318</v>
          </cell>
          <cell r="J913">
            <v>57.94</v>
          </cell>
          <cell r="K913">
            <v>35.94</v>
          </cell>
          <cell r="L913">
            <v>2</v>
          </cell>
          <cell r="M913">
            <v>20</v>
          </cell>
        </row>
        <row r="914">
          <cell r="I914" t="str">
            <v>362131195708254353</v>
          </cell>
          <cell r="J914">
            <v>77.989999999999995</v>
          </cell>
          <cell r="K914">
            <v>37.99</v>
          </cell>
          <cell r="L914">
            <v>20</v>
          </cell>
          <cell r="M914">
            <v>20</v>
          </cell>
        </row>
        <row r="915">
          <cell r="I915" t="str">
            <v>362131197107154313</v>
          </cell>
          <cell r="J915">
            <v>148.28</v>
          </cell>
          <cell r="K915">
            <v>63.28</v>
          </cell>
          <cell r="L915">
            <v>50</v>
          </cell>
          <cell r="M915">
            <v>35</v>
          </cell>
        </row>
        <row r="916">
          <cell r="I916" t="str">
            <v>362131196007134310</v>
          </cell>
          <cell r="J916">
            <v>117.47</v>
          </cell>
          <cell r="K916">
            <v>62.47</v>
          </cell>
          <cell r="L916">
            <v>20</v>
          </cell>
          <cell r="M916">
            <v>35</v>
          </cell>
        </row>
        <row r="917">
          <cell r="I917" t="str">
            <v>362131196810244316</v>
          </cell>
          <cell r="J917">
            <v>69.489999999999995</v>
          </cell>
          <cell r="K917">
            <v>29.49</v>
          </cell>
          <cell r="L917">
            <v>10</v>
          </cell>
          <cell r="M917">
            <v>30</v>
          </cell>
        </row>
        <row r="918">
          <cell r="I918" t="str">
            <v>362131195304254314</v>
          </cell>
          <cell r="J918">
            <v>74.52</v>
          </cell>
          <cell r="K918">
            <v>37.020000000000003</v>
          </cell>
          <cell r="L918">
            <v>7.5</v>
          </cell>
          <cell r="M918">
            <v>30</v>
          </cell>
        </row>
        <row r="919">
          <cell r="I919" t="str">
            <v>362131196610174317</v>
          </cell>
          <cell r="J919">
            <v>158.13999999999999</v>
          </cell>
          <cell r="K919">
            <v>68.14</v>
          </cell>
          <cell r="L919">
            <v>50</v>
          </cell>
          <cell r="M919">
            <v>40</v>
          </cell>
        </row>
        <row r="920">
          <cell r="I920" t="str">
            <v>362131196207144337</v>
          </cell>
          <cell r="J920">
            <v>116.8</v>
          </cell>
          <cell r="K920">
            <v>55.65</v>
          </cell>
          <cell r="L920">
            <v>5.5</v>
          </cell>
          <cell r="M920">
            <v>55.65</v>
          </cell>
        </row>
        <row r="921">
          <cell r="I921" t="str">
            <v>362131196702064334</v>
          </cell>
          <cell r="J921">
            <v>186.22</v>
          </cell>
          <cell r="K921">
            <v>95.22</v>
          </cell>
          <cell r="L921">
            <v>26</v>
          </cell>
          <cell r="M921">
            <v>65</v>
          </cell>
        </row>
        <row r="922">
          <cell r="I922" t="str">
            <v>362131196010124316</v>
          </cell>
          <cell r="J922">
            <v>215.02</v>
          </cell>
          <cell r="K922">
            <v>97.42</v>
          </cell>
          <cell r="L922">
            <v>20.6</v>
          </cell>
          <cell r="M922">
            <v>97</v>
          </cell>
        </row>
        <row r="923">
          <cell r="I923" t="str">
            <v>362131195805064316</v>
          </cell>
          <cell r="J923">
            <v>64.989999999999995</v>
          </cell>
          <cell r="K923">
            <v>33.99</v>
          </cell>
          <cell r="L923">
            <v>3</v>
          </cell>
          <cell r="M923">
            <v>28</v>
          </cell>
        </row>
        <row r="924">
          <cell r="I924" t="str">
            <v>362131195408284315</v>
          </cell>
          <cell r="J924">
            <v>113.98</v>
          </cell>
          <cell r="K924">
            <v>49.38</v>
          </cell>
          <cell r="L924">
            <v>22.6</v>
          </cell>
          <cell r="M924">
            <v>42</v>
          </cell>
        </row>
        <row r="925">
          <cell r="I925" t="str">
            <v>362131197804194337</v>
          </cell>
          <cell r="J925">
            <v>95.19</v>
          </cell>
          <cell r="K925">
            <v>61.49</v>
          </cell>
          <cell r="L925">
            <v>3.7</v>
          </cell>
          <cell r="M925">
            <v>30</v>
          </cell>
        </row>
        <row r="926">
          <cell r="I926" t="str">
            <v>362131196606284337</v>
          </cell>
          <cell r="J926">
            <v>85.98</v>
          </cell>
          <cell r="K926">
            <v>33.979999999999997</v>
          </cell>
          <cell r="L926">
            <v>22</v>
          </cell>
          <cell r="M926">
            <v>30</v>
          </cell>
        </row>
        <row r="927">
          <cell r="I927" t="str">
            <v>362131197106124331</v>
          </cell>
          <cell r="J927">
            <v>59.67</v>
          </cell>
          <cell r="K927">
            <v>22.67</v>
          </cell>
          <cell r="L927">
            <v>14</v>
          </cell>
          <cell r="M927">
            <v>23</v>
          </cell>
        </row>
        <row r="928">
          <cell r="I928" t="str">
            <v>36213119571105431X</v>
          </cell>
          <cell r="J928">
            <v>56.52</v>
          </cell>
          <cell r="K928">
            <v>23.52</v>
          </cell>
          <cell r="L928">
            <v>9</v>
          </cell>
          <cell r="M928">
            <v>24</v>
          </cell>
        </row>
        <row r="929">
          <cell r="I929" t="str">
            <v>362131195906024313</v>
          </cell>
          <cell r="J929">
            <v>67.61</v>
          </cell>
          <cell r="K929">
            <v>26.61</v>
          </cell>
          <cell r="L929">
            <v>14</v>
          </cell>
          <cell r="M929">
            <v>27</v>
          </cell>
        </row>
        <row r="930">
          <cell r="I930" t="str">
            <v>362131196604064314</v>
          </cell>
          <cell r="J930">
            <v>176.54</v>
          </cell>
          <cell r="K930">
            <v>67.540000000000006</v>
          </cell>
          <cell r="L930">
            <v>44</v>
          </cell>
          <cell r="M930">
            <v>65</v>
          </cell>
        </row>
        <row r="931">
          <cell r="I931" t="str">
            <v>362131196311124336</v>
          </cell>
          <cell r="J931">
            <v>154.13</v>
          </cell>
          <cell r="K931">
            <v>60.13</v>
          </cell>
          <cell r="L931">
            <v>33</v>
          </cell>
          <cell r="M931">
            <v>61</v>
          </cell>
        </row>
        <row r="932">
          <cell r="I932" t="str">
            <v>362131196608184313</v>
          </cell>
          <cell r="J932">
            <v>175.27</v>
          </cell>
          <cell r="K932">
            <v>76.27</v>
          </cell>
          <cell r="L932">
            <v>21</v>
          </cell>
          <cell r="M932">
            <v>78</v>
          </cell>
        </row>
        <row r="933">
          <cell r="I933" t="str">
            <v>362131196809174314</v>
          </cell>
          <cell r="J933">
            <v>215.24</v>
          </cell>
          <cell r="K933">
            <v>110.24</v>
          </cell>
          <cell r="L933">
            <v>65</v>
          </cell>
          <cell r="M933">
            <v>40</v>
          </cell>
        </row>
        <row r="934">
          <cell r="I934" t="str">
            <v>362131197306194510</v>
          </cell>
          <cell r="J934">
            <v>303.39</v>
          </cell>
          <cell r="K934">
            <v>133.38999999999999</v>
          </cell>
          <cell r="L934">
            <v>130</v>
          </cell>
          <cell r="M934">
            <v>40</v>
          </cell>
        </row>
        <row r="935">
          <cell r="I935" t="str">
            <v>36213119570217431X</v>
          </cell>
          <cell r="J935">
            <v>58.44</v>
          </cell>
          <cell r="K935">
            <v>28.44</v>
          </cell>
          <cell r="L935">
            <v>20</v>
          </cell>
          <cell r="M935">
            <v>10</v>
          </cell>
        </row>
        <row r="936">
          <cell r="I936" t="str">
            <v>362131196712234317</v>
          </cell>
          <cell r="J936">
            <v>78.53</v>
          </cell>
          <cell r="K936">
            <v>29.53</v>
          </cell>
          <cell r="L936">
            <v>20</v>
          </cell>
          <cell r="M936">
            <v>29</v>
          </cell>
        </row>
        <row r="937">
          <cell r="I937" t="str">
            <v>36213119600703431X</v>
          </cell>
          <cell r="J937">
            <v>119.9</v>
          </cell>
          <cell r="K937">
            <v>19.899999999999999</v>
          </cell>
          <cell r="L937">
            <v>80</v>
          </cell>
          <cell r="M937">
            <v>20</v>
          </cell>
        </row>
        <row r="938">
          <cell r="I938" t="str">
            <v>362131196207084311</v>
          </cell>
          <cell r="J938">
            <v>109.78</v>
          </cell>
          <cell r="K938">
            <v>29.78</v>
          </cell>
          <cell r="L938">
            <v>60</v>
          </cell>
          <cell r="M938">
            <v>20</v>
          </cell>
        </row>
        <row r="939">
          <cell r="I939" t="str">
            <v>362131195909144310</v>
          </cell>
          <cell r="J939">
            <v>58.84</v>
          </cell>
          <cell r="K939">
            <v>8.84</v>
          </cell>
          <cell r="L939">
            <v>40</v>
          </cell>
          <cell r="M939">
            <v>10</v>
          </cell>
        </row>
        <row r="940">
          <cell r="I940" t="str">
            <v>362131196412264338</v>
          </cell>
          <cell r="J940">
            <v>101.96</v>
          </cell>
          <cell r="K940">
            <v>31.96</v>
          </cell>
          <cell r="L940">
            <v>50</v>
          </cell>
          <cell r="M940">
            <v>20</v>
          </cell>
        </row>
        <row r="941">
          <cell r="I941" t="str">
            <v>362131197612244512</v>
          </cell>
          <cell r="J941">
            <v>120</v>
          </cell>
          <cell r="L941">
            <v>60</v>
          </cell>
          <cell r="M941">
            <v>60</v>
          </cell>
        </row>
        <row r="942">
          <cell r="I942" t="str">
            <v>362131196403124317</v>
          </cell>
          <cell r="J942">
            <v>69.69</v>
          </cell>
          <cell r="K942">
            <v>43.34</v>
          </cell>
          <cell r="L942">
            <v>22.6</v>
          </cell>
          <cell r="M942">
            <v>3.75</v>
          </cell>
        </row>
        <row r="943">
          <cell r="I943" t="str">
            <v>36213119600217433X</v>
          </cell>
          <cell r="J943">
            <v>70.58</v>
          </cell>
          <cell r="K943">
            <v>40.58</v>
          </cell>
          <cell r="L943">
            <v>9</v>
          </cell>
          <cell r="M943">
            <v>21</v>
          </cell>
        </row>
        <row r="944">
          <cell r="I944" t="str">
            <v>362131195903294318</v>
          </cell>
          <cell r="J944">
            <v>52.72</v>
          </cell>
          <cell r="K944">
            <v>24.98</v>
          </cell>
          <cell r="L944">
            <v>8.24</v>
          </cell>
          <cell r="M944">
            <v>19.5</v>
          </cell>
        </row>
        <row r="945">
          <cell r="I945" t="str">
            <v>360730198409104337</v>
          </cell>
          <cell r="J945">
            <v>62.67</v>
          </cell>
          <cell r="K945">
            <v>38.67</v>
          </cell>
          <cell r="L945">
            <v>19</v>
          </cell>
          <cell r="M945">
            <v>5</v>
          </cell>
        </row>
        <row r="946">
          <cell r="I946" t="str">
            <v>362131196604174310</v>
          </cell>
          <cell r="J946">
            <v>88.84</v>
          </cell>
          <cell r="K946">
            <v>44.34</v>
          </cell>
          <cell r="L946">
            <v>22</v>
          </cell>
          <cell r="M946">
            <v>22.5</v>
          </cell>
        </row>
        <row r="947">
          <cell r="I947" t="str">
            <v>36213119680619431X</v>
          </cell>
          <cell r="J947">
            <v>122.05</v>
          </cell>
          <cell r="K947">
            <v>57.85</v>
          </cell>
          <cell r="L947">
            <v>33</v>
          </cell>
          <cell r="M947">
            <v>31.2</v>
          </cell>
        </row>
        <row r="948">
          <cell r="I948" t="str">
            <v>362131198104054311</v>
          </cell>
          <cell r="J948">
            <v>217.3</v>
          </cell>
          <cell r="K948">
            <v>91.3</v>
          </cell>
          <cell r="L948">
            <v>75</v>
          </cell>
          <cell r="M948">
            <v>51</v>
          </cell>
        </row>
        <row r="949">
          <cell r="I949" t="str">
            <v>362131197905234334</v>
          </cell>
          <cell r="J949">
            <v>302.87</v>
          </cell>
          <cell r="K949">
            <v>113.37</v>
          </cell>
          <cell r="L949">
            <v>95</v>
          </cell>
          <cell r="M949">
            <v>94.5</v>
          </cell>
        </row>
        <row r="950">
          <cell r="I950" t="str">
            <v>362131195911104350</v>
          </cell>
          <cell r="J950">
            <v>123.3</v>
          </cell>
          <cell r="K950">
            <v>64.3</v>
          </cell>
          <cell r="L950">
            <v>22</v>
          </cell>
          <cell r="M950">
            <v>37</v>
          </cell>
        </row>
        <row r="951">
          <cell r="I951" t="str">
            <v>362131195808254334</v>
          </cell>
          <cell r="J951">
            <v>103.33</v>
          </cell>
          <cell r="K951">
            <v>50.83</v>
          </cell>
          <cell r="L951">
            <v>27</v>
          </cell>
          <cell r="M951">
            <v>25.5</v>
          </cell>
        </row>
        <row r="952">
          <cell r="I952" t="str">
            <v>362131196304284331</v>
          </cell>
          <cell r="J952">
            <v>59.19</v>
          </cell>
          <cell r="K952">
            <v>22.19</v>
          </cell>
          <cell r="L952">
            <v>22</v>
          </cell>
          <cell r="M952">
            <v>15</v>
          </cell>
        </row>
        <row r="953">
          <cell r="I953" t="str">
            <v>362131196005054333</v>
          </cell>
          <cell r="J953">
            <v>81.34</v>
          </cell>
          <cell r="K953">
            <v>47.34</v>
          </cell>
          <cell r="L953">
            <v>22</v>
          </cell>
          <cell r="M953">
            <v>12</v>
          </cell>
        </row>
        <row r="954">
          <cell r="I954" t="str">
            <v>362131195509054316</v>
          </cell>
          <cell r="J954">
            <v>66.44</v>
          </cell>
          <cell r="K954">
            <v>26.44</v>
          </cell>
          <cell r="L954">
            <v>22</v>
          </cell>
          <cell r="M954">
            <v>18</v>
          </cell>
        </row>
        <row r="955">
          <cell r="I955" t="str">
            <v>362131195611274315</v>
          </cell>
          <cell r="J955">
            <v>79.260000000000005</v>
          </cell>
          <cell r="K955">
            <v>34.26</v>
          </cell>
          <cell r="L955">
            <v>35</v>
          </cell>
          <cell r="M955">
            <v>10</v>
          </cell>
        </row>
        <row r="956">
          <cell r="I956" t="str">
            <v>362131196904234311</v>
          </cell>
          <cell r="J956">
            <v>69.5</v>
          </cell>
          <cell r="K956">
            <v>28.5</v>
          </cell>
          <cell r="L956">
            <v>36</v>
          </cell>
          <cell r="M956">
            <v>5</v>
          </cell>
        </row>
        <row r="957">
          <cell r="I957" t="str">
            <v>362131197011254336</v>
          </cell>
          <cell r="J957">
            <v>55.55</v>
          </cell>
          <cell r="K957">
            <v>16.55</v>
          </cell>
          <cell r="L957">
            <v>34</v>
          </cell>
          <cell r="M957">
            <v>5</v>
          </cell>
        </row>
        <row r="958">
          <cell r="I958" t="str">
            <v>362131197108244337</v>
          </cell>
          <cell r="J958">
            <v>54.25</v>
          </cell>
          <cell r="K958">
            <v>19.25</v>
          </cell>
          <cell r="L958">
            <v>30</v>
          </cell>
          <cell r="M958">
            <v>5</v>
          </cell>
        </row>
        <row r="959">
          <cell r="I959" t="str">
            <v>362131197108184338</v>
          </cell>
          <cell r="J959">
            <v>73.86</v>
          </cell>
          <cell r="K959">
            <v>33.86</v>
          </cell>
          <cell r="L959">
            <v>33</v>
          </cell>
          <cell r="M959">
            <v>7</v>
          </cell>
        </row>
        <row r="960">
          <cell r="I960" t="str">
            <v>362131195409010332</v>
          </cell>
          <cell r="J960">
            <v>120.47</v>
          </cell>
          <cell r="K960">
            <v>0</v>
          </cell>
          <cell r="L960">
            <v>120.47</v>
          </cell>
          <cell r="M960">
            <v>0</v>
          </cell>
        </row>
        <row r="961">
          <cell r="I961" t="str">
            <v>362131196709164311</v>
          </cell>
          <cell r="J961">
            <v>89.26</v>
          </cell>
          <cell r="K961">
            <v>29.26</v>
          </cell>
          <cell r="L961">
            <v>29</v>
          </cell>
          <cell r="M961">
            <v>31</v>
          </cell>
        </row>
        <row r="962">
          <cell r="I962" t="str">
            <v>362131197402174333</v>
          </cell>
          <cell r="J962">
            <v>88.23</v>
          </cell>
          <cell r="K962">
            <v>15.23</v>
          </cell>
          <cell r="L962">
            <v>70</v>
          </cell>
          <cell r="M962">
            <v>3</v>
          </cell>
        </row>
        <row r="963">
          <cell r="I963" t="str">
            <v>362131195703224315</v>
          </cell>
          <cell r="J963">
            <v>91.3</v>
          </cell>
          <cell r="K963">
            <v>26</v>
          </cell>
          <cell r="L963">
            <v>42.3</v>
          </cell>
          <cell r="M963">
            <v>23</v>
          </cell>
        </row>
        <row r="964">
          <cell r="I964" t="str">
            <v>362131197805264333</v>
          </cell>
          <cell r="J964">
            <v>97.2</v>
          </cell>
          <cell r="K964">
            <v>29.8</v>
          </cell>
          <cell r="L964">
            <v>39.799999999999997</v>
          </cell>
          <cell r="M964">
            <v>27.6</v>
          </cell>
        </row>
        <row r="965">
          <cell r="I965" t="str">
            <v>362131196708214356</v>
          </cell>
          <cell r="J965">
            <v>116.1</v>
          </cell>
          <cell r="K965">
            <v>43.6</v>
          </cell>
          <cell r="L965">
            <v>33.5</v>
          </cell>
          <cell r="M965">
            <v>39</v>
          </cell>
        </row>
        <row r="966">
          <cell r="I966" t="str">
            <v>362131195509084312</v>
          </cell>
          <cell r="J966">
            <v>106.5</v>
          </cell>
          <cell r="K966">
            <v>39.299999999999997</v>
          </cell>
          <cell r="L966">
            <v>35</v>
          </cell>
          <cell r="M966">
            <v>32.200000000000003</v>
          </cell>
        </row>
        <row r="967">
          <cell r="I967" t="str">
            <v>362131196511274355</v>
          </cell>
          <cell r="J967">
            <v>85</v>
          </cell>
          <cell r="K967">
            <v>27</v>
          </cell>
          <cell r="L967">
            <v>35</v>
          </cell>
          <cell r="M967">
            <v>23</v>
          </cell>
        </row>
        <row r="968">
          <cell r="I968" t="str">
            <v>362131196907204329</v>
          </cell>
          <cell r="J968">
            <v>71.3</v>
          </cell>
          <cell r="K968">
            <v>30.2</v>
          </cell>
          <cell r="L968">
            <v>20.6</v>
          </cell>
          <cell r="M968">
            <v>20.5</v>
          </cell>
        </row>
        <row r="969">
          <cell r="I969" t="str">
            <v>362131197501214337</v>
          </cell>
          <cell r="J969">
            <v>174.13</v>
          </cell>
          <cell r="K969">
            <v>66.53</v>
          </cell>
          <cell r="L969">
            <v>65</v>
          </cell>
          <cell r="M969">
            <v>42.6</v>
          </cell>
        </row>
        <row r="970">
          <cell r="I970" t="str">
            <v>362131195903154358</v>
          </cell>
          <cell r="J970">
            <v>94</v>
          </cell>
          <cell r="K970">
            <v>23</v>
          </cell>
          <cell r="L970">
            <v>49</v>
          </cell>
          <cell r="M970">
            <v>22</v>
          </cell>
        </row>
        <row r="971">
          <cell r="I971" t="str">
            <v>362131196407204314</v>
          </cell>
          <cell r="J971">
            <v>81.62</v>
          </cell>
          <cell r="K971">
            <v>25.12</v>
          </cell>
          <cell r="L971">
            <v>33</v>
          </cell>
          <cell r="M971">
            <v>23.5</v>
          </cell>
        </row>
        <row r="972">
          <cell r="I972" t="str">
            <v>362131195610144332</v>
          </cell>
          <cell r="J972">
            <v>83.6</v>
          </cell>
          <cell r="K972">
            <v>23.1</v>
          </cell>
          <cell r="L972">
            <v>40</v>
          </cell>
          <cell r="M972">
            <v>20.5</v>
          </cell>
        </row>
        <row r="973">
          <cell r="I973" t="str">
            <v>362131195704144317</v>
          </cell>
          <cell r="J973">
            <v>99.36</v>
          </cell>
          <cell r="K973">
            <v>30.56</v>
          </cell>
          <cell r="L973">
            <v>42</v>
          </cell>
          <cell r="M973">
            <v>26.8</v>
          </cell>
        </row>
        <row r="974">
          <cell r="I974" t="str">
            <v>362131195711244332</v>
          </cell>
          <cell r="J974">
            <v>124.55</v>
          </cell>
          <cell r="K974">
            <v>37.25</v>
          </cell>
          <cell r="L974">
            <v>58</v>
          </cell>
          <cell r="M974">
            <v>29.3</v>
          </cell>
        </row>
        <row r="975">
          <cell r="I975" t="str">
            <v>362131195709094398</v>
          </cell>
          <cell r="J975">
            <v>96</v>
          </cell>
          <cell r="K975">
            <v>25</v>
          </cell>
          <cell r="L975">
            <v>45</v>
          </cell>
          <cell r="M975">
            <v>26</v>
          </cell>
        </row>
        <row r="976">
          <cell r="I976" t="str">
            <v>362131196811124316</v>
          </cell>
          <cell r="J976">
            <v>56.6</v>
          </cell>
          <cell r="K976">
            <v>20.6</v>
          </cell>
          <cell r="L976">
            <v>18</v>
          </cell>
          <cell r="M976">
            <v>18</v>
          </cell>
        </row>
        <row r="977">
          <cell r="I977" t="str">
            <v>362131196507164372</v>
          </cell>
          <cell r="J977">
            <v>104</v>
          </cell>
          <cell r="K977">
            <v>30</v>
          </cell>
          <cell r="L977">
            <v>48</v>
          </cell>
          <cell r="M977">
            <v>26</v>
          </cell>
        </row>
        <row r="978">
          <cell r="I978" t="str">
            <v>362131195311054310</v>
          </cell>
          <cell r="J978">
            <v>89.05</v>
          </cell>
          <cell r="K978">
            <v>26.85</v>
          </cell>
          <cell r="L978">
            <v>39</v>
          </cell>
          <cell r="M978">
            <v>23.2</v>
          </cell>
        </row>
        <row r="979">
          <cell r="I979" t="str">
            <v>362131195811284331</v>
          </cell>
          <cell r="J979">
            <v>71.5</v>
          </cell>
          <cell r="K979">
            <v>20.5</v>
          </cell>
          <cell r="L979">
            <v>33</v>
          </cell>
          <cell r="M979">
            <v>18</v>
          </cell>
        </row>
        <row r="980">
          <cell r="I980" t="str">
            <v>362131196506264312</v>
          </cell>
          <cell r="J980">
            <v>58</v>
          </cell>
          <cell r="K980">
            <v>16</v>
          </cell>
          <cell r="L980">
            <v>27</v>
          </cell>
          <cell r="M980">
            <v>15</v>
          </cell>
        </row>
        <row r="981">
          <cell r="I981" t="str">
            <v>362131196304094319</v>
          </cell>
          <cell r="J981">
            <v>70.17</v>
          </cell>
          <cell r="K981">
            <v>25.17</v>
          </cell>
          <cell r="L981">
            <v>30</v>
          </cell>
          <cell r="M981">
            <v>15</v>
          </cell>
        </row>
        <row r="982">
          <cell r="I982" t="str">
            <v>36213119550416433X</v>
          </cell>
          <cell r="J982">
            <v>59.1</v>
          </cell>
          <cell r="K982">
            <v>20.100000000000001</v>
          </cell>
          <cell r="L982">
            <v>20</v>
          </cell>
          <cell r="M982">
            <v>19</v>
          </cell>
        </row>
        <row r="983">
          <cell r="I983" t="str">
            <v>362131197207114319</v>
          </cell>
          <cell r="J983">
            <v>126</v>
          </cell>
          <cell r="K983">
            <v>65</v>
          </cell>
          <cell r="L983">
            <v>20</v>
          </cell>
          <cell r="M983">
            <v>41</v>
          </cell>
        </row>
        <row r="984">
          <cell r="I984" t="str">
            <v>36213119570820433X</v>
          </cell>
          <cell r="J984">
            <v>63.79</v>
          </cell>
          <cell r="K984">
            <v>18.190000000000001</v>
          </cell>
          <cell r="L984">
            <v>30</v>
          </cell>
          <cell r="M984">
            <v>15.6</v>
          </cell>
        </row>
        <row r="985">
          <cell r="I985" t="str">
            <v>362131196408284336</v>
          </cell>
          <cell r="J985">
            <v>69.599999999999994</v>
          </cell>
          <cell r="K985">
            <v>18.600000000000001</v>
          </cell>
          <cell r="L985">
            <v>33</v>
          </cell>
          <cell r="M985">
            <v>18</v>
          </cell>
        </row>
        <row r="986">
          <cell r="I986" t="str">
            <v>362131197009214335</v>
          </cell>
          <cell r="J986">
            <v>58.32</v>
          </cell>
          <cell r="K986">
            <v>14.32</v>
          </cell>
          <cell r="L986">
            <v>32</v>
          </cell>
          <cell r="M986">
            <v>12</v>
          </cell>
        </row>
        <row r="987">
          <cell r="I987" t="str">
            <v>362131196612264359</v>
          </cell>
          <cell r="J987">
            <v>54.1</v>
          </cell>
          <cell r="K987">
            <v>13.5</v>
          </cell>
          <cell r="L987">
            <v>30</v>
          </cell>
          <cell r="M987">
            <v>10.6</v>
          </cell>
        </row>
        <row r="988">
          <cell r="I988" t="str">
            <v>362131196503084316</v>
          </cell>
          <cell r="J988">
            <v>87</v>
          </cell>
          <cell r="K988">
            <v>20</v>
          </cell>
          <cell r="L988">
            <v>51</v>
          </cell>
          <cell r="M988">
            <v>16</v>
          </cell>
        </row>
        <row r="989">
          <cell r="I989" t="str">
            <v>362131194710014311</v>
          </cell>
          <cell r="J989">
            <v>52.6</v>
          </cell>
          <cell r="K989">
            <v>14</v>
          </cell>
          <cell r="L989">
            <v>20.3</v>
          </cell>
          <cell r="M989">
            <v>18.3</v>
          </cell>
        </row>
        <row r="990">
          <cell r="I990" t="str">
            <v>362131196805293826</v>
          </cell>
          <cell r="J990">
            <v>193.2</v>
          </cell>
          <cell r="K990">
            <v>86.2</v>
          </cell>
          <cell r="L990">
            <v>58</v>
          </cell>
          <cell r="M990">
            <v>49</v>
          </cell>
        </row>
        <row r="991">
          <cell r="I991" t="str">
            <v>362131196603124338</v>
          </cell>
          <cell r="J991">
            <v>118.1</v>
          </cell>
          <cell r="K991">
            <v>30</v>
          </cell>
          <cell r="L991">
            <v>62.5</v>
          </cell>
          <cell r="M991">
            <v>25.6</v>
          </cell>
        </row>
        <row r="992">
          <cell r="I992" t="str">
            <v>362131196810234337</v>
          </cell>
          <cell r="J992">
            <v>79.12</v>
          </cell>
          <cell r="K992">
            <v>20.12</v>
          </cell>
          <cell r="L992">
            <v>40</v>
          </cell>
          <cell r="M992">
            <v>19</v>
          </cell>
        </row>
        <row r="993">
          <cell r="I993" t="str">
            <v>362131195303144316</v>
          </cell>
          <cell r="J993">
            <v>52.6</v>
          </cell>
          <cell r="K993">
            <v>11</v>
          </cell>
          <cell r="L993">
            <v>32</v>
          </cell>
          <cell r="M993">
            <v>9.6</v>
          </cell>
        </row>
        <row r="994">
          <cell r="I994" t="str">
            <v>362131196806264357</v>
          </cell>
          <cell r="J994">
            <v>53.7</v>
          </cell>
          <cell r="K994">
            <v>10</v>
          </cell>
          <cell r="L994">
            <v>35.5</v>
          </cell>
          <cell r="M994">
            <v>8.1999999999999993</v>
          </cell>
        </row>
        <row r="995">
          <cell r="I995" t="str">
            <v>N2360730MF501684XD</v>
          </cell>
          <cell r="J995">
            <v>224.92</v>
          </cell>
          <cell r="K995">
            <v>129.91999999999999</v>
          </cell>
          <cell r="L995">
            <v>36</v>
          </cell>
          <cell r="M995">
            <v>59</v>
          </cell>
        </row>
        <row r="996">
          <cell r="I996" t="str">
            <v>362131197009054319</v>
          </cell>
          <cell r="J996">
            <v>80</v>
          </cell>
          <cell r="K996">
            <v>35</v>
          </cell>
          <cell r="L996">
            <v>20</v>
          </cell>
          <cell r="M996">
            <v>25</v>
          </cell>
        </row>
        <row r="997">
          <cell r="I997" t="str">
            <v>362131196210224338</v>
          </cell>
          <cell r="J997">
            <v>76</v>
          </cell>
          <cell r="K997">
            <v>26</v>
          </cell>
          <cell r="L997">
            <v>30</v>
          </cell>
          <cell r="M997">
            <v>20</v>
          </cell>
        </row>
        <row r="998">
          <cell r="I998" t="str">
            <v>362131195808254318</v>
          </cell>
          <cell r="J998">
            <v>60</v>
          </cell>
          <cell r="K998">
            <v>20</v>
          </cell>
          <cell r="L998">
            <v>20</v>
          </cell>
          <cell r="M998">
            <v>20</v>
          </cell>
        </row>
        <row r="999">
          <cell r="I999" t="str">
            <v>362131195609114312</v>
          </cell>
          <cell r="J999">
            <v>76</v>
          </cell>
          <cell r="K999">
            <v>28</v>
          </cell>
          <cell r="L999">
            <v>20</v>
          </cell>
          <cell r="M999">
            <v>28</v>
          </cell>
        </row>
        <row r="1000">
          <cell r="I1000" t="str">
            <v>362131197507074312</v>
          </cell>
          <cell r="J1000">
            <v>62</v>
          </cell>
          <cell r="K1000">
            <v>30</v>
          </cell>
          <cell r="L1000">
            <v>13</v>
          </cell>
          <cell r="M1000">
            <v>19</v>
          </cell>
        </row>
        <row r="1001">
          <cell r="I1001" t="str">
            <v>362131195607144315</v>
          </cell>
          <cell r="J1001">
            <v>101</v>
          </cell>
          <cell r="K1001">
            <v>38</v>
          </cell>
          <cell r="L1001">
            <v>25</v>
          </cell>
          <cell r="M1001">
            <v>38</v>
          </cell>
        </row>
        <row r="1002">
          <cell r="I1002" t="str">
            <v>362131196901214331</v>
          </cell>
          <cell r="J1002">
            <v>117</v>
          </cell>
          <cell r="K1002">
            <v>55</v>
          </cell>
          <cell r="L1002">
            <v>10</v>
          </cell>
          <cell r="M1002">
            <v>52</v>
          </cell>
        </row>
        <row r="1003">
          <cell r="I1003" t="str">
            <v>362131196901204539</v>
          </cell>
          <cell r="J1003">
            <v>95</v>
          </cell>
          <cell r="K1003">
            <v>25</v>
          </cell>
          <cell r="L1003">
            <v>50</v>
          </cell>
          <cell r="M1003">
            <v>20</v>
          </cell>
        </row>
        <row r="1004">
          <cell r="I1004" t="str">
            <v>36213119710728433X</v>
          </cell>
          <cell r="J1004">
            <v>150.30000000000001</v>
          </cell>
          <cell r="K1004">
            <v>60</v>
          </cell>
          <cell r="L1004">
            <v>50</v>
          </cell>
          <cell r="M1004">
            <v>40.299999999999997</v>
          </cell>
        </row>
        <row r="1005">
          <cell r="I1005" t="str">
            <v>36213119740516451X</v>
          </cell>
          <cell r="J1005">
            <v>75</v>
          </cell>
          <cell r="K1005">
            <v>25</v>
          </cell>
          <cell r="L1005">
            <v>30</v>
          </cell>
          <cell r="M1005">
            <v>20</v>
          </cell>
        </row>
        <row r="1006">
          <cell r="I1006" t="str">
            <v>36213119650807431X</v>
          </cell>
          <cell r="J1006">
            <v>58</v>
          </cell>
          <cell r="K1006">
            <v>25</v>
          </cell>
          <cell r="L1006">
            <v>15</v>
          </cell>
          <cell r="M1006">
            <v>18</v>
          </cell>
        </row>
        <row r="1007">
          <cell r="I1007" t="str">
            <v>362131196312234318</v>
          </cell>
          <cell r="J1007">
            <v>77</v>
          </cell>
          <cell r="K1007">
            <v>25</v>
          </cell>
          <cell r="L1007">
            <v>32</v>
          </cell>
          <cell r="M1007">
            <v>20</v>
          </cell>
        </row>
        <row r="1008">
          <cell r="I1008" t="str">
            <v>362131196210224311</v>
          </cell>
          <cell r="J1008">
            <v>182</v>
          </cell>
          <cell r="K1008">
            <v>86</v>
          </cell>
          <cell r="L1008">
            <v>10</v>
          </cell>
          <cell r="M1008">
            <v>86</v>
          </cell>
        </row>
        <row r="1009">
          <cell r="I1009" t="str">
            <v>362131195606224313</v>
          </cell>
          <cell r="J1009">
            <v>94</v>
          </cell>
          <cell r="K1009">
            <v>34</v>
          </cell>
          <cell r="L1009">
            <v>30</v>
          </cell>
          <cell r="M1009">
            <v>30</v>
          </cell>
        </row>
        <row r="1010">
          <cell r="I1010" t="str">
            <v>3621311956090843</v>
          </cell>
          <cell r="J1010">
            <v>60</v>
          </cell>
          <cell r="K1010">
            <v>29</v>
          </cell>
          <cell r="L1010">
            <v>11</v>
          </cell>
          <cell r="M1010">
            <v>20</v>
          </cell>
        </row>
        <row r="1011">
          <cell r="I1011" t="str">
            <v>362131197610114378</v>
          </cell>
          <cell r="J1011">
            <v>68</v>
          </cell>
          <cell r="K1011">
            <v>32</v>
          </cell>
          <cell r="L1011">
            <v>16</v>
          </cell>
          <cell r="M1011">
            <v>20</v>
          </cell>
        </row>
        <row r="1012">
          <cell r="I1012" t="str">
            <v>362131195510284311</v>
          </cell>
          <cell r="J1012">
            <v>66</v>
          </cell>
          <cell r="K1012">
            <v>33</v>
          </cell>
          <cell r="L1012">
            <v>13</v>
          </cell>
          <cell r="M1012">
            <v>20</v>
          </cell>
        </row>
        <row r="1013">
          <cell r="I1013" t="str">
            <v>362131195508104318</v>
          </cell>
          <cell r="J1013">
            <v>59</v>
          </cell>
          <cell r="K1013">
            <v>37</v>
          </cell>
          <cell r="L1013">
            <v>10</v>
          </cell>
          <cell r="M1013">
            <v>12</v>
          </cell>
        </row>
        <row r="1014">
          <cell r="I1014" t="str">
            <v>36213119540712431X</v>
          </cell>
          <cell r="J1014">
            <v>63</v>
          </cell>
          <cell r="K1014">
            <v>32</v>
          </cell>
          <cell r="L1014">
            <v>10</v>
          </cell>
          <cell r="M1014">
            <v>21</v>
          </cell>
        </row>
        <row r="1015">
          <cell r="I1015" t="str">
            <v>362131195805204315</v>
          </cell>
          <cell r="J1015">
            <v>77.5</v>
          </cell>
          <cell r="K1015">
            <v>38.5</v>
          </cell>
          <cell r="L1015">
            <v>18</v>
          </cell>
          <cell r="M1015">
            <v>21</v>
          </cell>
        </row>
        <row r="1016">
          <cell r="I1016" t="str">
            <v>362131197212014339</v>
          </cell>
          <cell r="J1016">
            <v>210</v>
          </cell>
          <cell r="K1016">
            <v>90</v>
          </cell>
          <cell r="L1016">
            <v>80</v>
          </cell>
          <cell r="M1016">
            <v>40</v>
          </cell>
        </row>
        <row r="1017">
          <cell r="I1017" t="str">
            <v>362131196408275034</v>
          </cell>
          <cell r="J1017">
            <v>70</v>
          </cell>
          <cell r="K1017">
            <v>15</v>
          </cell>
          <cell r="L1017">
            <v>40</v>
          </cell>
          <cell r="M1017">
            <v>15</v>
          </cell>
        </row>
        <row r="1018">
          <cell r="I1018" t="str">
            <v>362131196312015078</v>
          </cell>
          <cell r="J1018">
            <v>85</v>
          </cell>
          <cell r="K1018">
            <v>20</v>
          </cell>
          <cell r="L1018">
            <v>45</v>
          </cell>
          <cell r="M1018">
            <v>20</v>
          </cell>
        </row>
        <row r="1019">
          <cell r="I1019" t="str">
            <v>362131196408185012</v>
          </cell>
          <cell r="J1019">
            <v>70.5</v>
          </cell>
          <cell r="K1019">
            <v>6</v>
          </cell>
          <cell r="L1019">
            <v>58</v>
          </cell>
          <cell r="M1019">
            <v>6.5</v>
          </cell>
        </row>
        <row r="1020">
          <cell r="I1020" t="str">
            <v>362131196808275033</v>
          </cell>
          <cell r="J1020">
            <v>102.5</v>
          </cell>
          <cell r="K1020">
            <v>14</v>
          </cell>
          <cell r="L1020">
            <v>73</v>
          </cell>
          <cell r="M1020">
            <v>15.5</v>
          </cell>
        </row>
        <row r="1021">
          <cell r="I1021" t="str">
            <v>362131197106255059</v>
          </cell>
          <cell r="J1021">
            <v>76.39</v>
          </cell>
          <cell r="K1021">
            <v>3.5</v>
          </cell>
          <cell r="L1021">
            <v>13</v>
          </cell>
          <cell r="M1021">
            <v>59.89</v>
          </cell>
        </row>
        <row r="1022">
          <cell r="I1022" t="str">
            <v>362131196810185010</v>
          </cell>
          <cell r="J1022">
            <v>96</v>
          </cell>
          <cell r="K1022">
            <v>28</v>
          </cell>
          <cell r="L1022">
            <v>40</v>
          </cell>
          <cell r="M1022">
            <v>28</v>
          </cell>
        </row>
        <row r="1023">
          <cell r="I1023" t="str">
            <v>36213119610805503X</v>
          </cell>
          <cell r="J1023">
            <v>89</v>
          </cell>
          <cell r="K1023">
            <v>23.5</v>
          </cell>
          <cell r="L1023">
            <v>42</v>
          </cell>
          <cell r="M1023">
            <v>23.5</v>
          </cell>
        </row>
        <row r="1024">
          <cell r="I1024" t="str">
            <v>362131196912295018</v>
          </cell>
          <cell r="J1024">
            <v>191</v>
          </cell>
          <cell r="K1024">
            <v>35</v>
          </cell>
          <cell r="L1024">
            <v>120</v>
          </cell>
          <cell r="M1024">
            <v>36</v>
          </cell>
        </row>
        <row r="1025">
          <cell r="I1025" t="str">
            <v>362131196109235016</v>
          </cell>
          <cell r="J1025">
            <v>56</v>
          </cell>
          <cell r="K1025">
            <v>10</v>
          </cell>
          <cell r="L1025">
            <v>35</v>
          </cell>
          <cell r="M1025">
            <v>11</v>
          </cell>
        </row>
        <row r="1026">
          <cell r="I1026" t="str">
            <v>362131197410075036</v>
          </cell>
          <cell r="J1026">
            <v>72</v>
          </cell>
          <cell r="K1026">
            <v>10</v>
          </cell>
          <cell r="L1026">
            <v>51</v>
          </cell>
          <cell r="M1026">
            <v>11</v>
          </cell>
        </row>
        <row r="1027">
          <cell r="I1027" t="str">
            <v>362131195711125018</v>
          </cell>
          <cell r="J1027">
            <v>50</v>
          </cell>
          <cell r="K1027">
            <v>9</v>
          </cell>
          <cell r="L1027">
            <v>32</v>
          </cell>
          <cell r="M1027">
            <v>9</v>
          </cell>
        </row>
        <row r="1028">
          <cell r="I1028" t="str">
            <v>362131195602075015</v>
          </cell>
          <cell r="J1028">
            <v>50</v>
          </cell>
          <cell r="K1028">
            <v>13</v>
          </cell>
          <cell r="L1028">
            <v>24</v>
          </cell>
          <cell r="M1028">
            <v>13</v>
          </cell>
        </row>
        <row r="1029">
          <cell r="I1029" t="str">
            <v>362131197312255033</v>
          </cell>
          <cell r="J1029">
            <v>237.5</v>
          </cell>
          <cell r="K1029">
            <v>23</v>
          </cell>
          <cell r="L1029">
            <v>191.5</v>
          </cell>
          <cell r="M1029">
            <v>23</v>
          </cell>
        </row>
        <row r="1030">
          <cell r="I1030" t="str">
            <v>362131197404155013</v>
          </cell>
          <cell r="J1030">
            <v>133.5</v>
          </cell>
          <cell r="K1030">
            <v>34</v>
          </cell>
          <cell r="L1030">
            <v>64.5</v>
          </cell>
          <cell r="M1030">
            <v>35</v>
          </cell>
        </row>
        <row r="1031">
          <cell r="I1031" t="str">
            <v>362131197604155018</v>
          </cell>
          <cell r="J1031">
            <v>134</v>
          </cell>
          <cell r="K1031">
            <v>25</v>
          </cell>
          <cell r="L1031">
            <v>84</v>
          </cell>
          <cell r="M1031">
            <v>25</v>
          </cell>
        </row>
        <row r="1032">
          <cell r="I1032" t="str">
            <v>36213119820204503X</v>
          </cell>
          <cell r="J1032">
            <v>94</v>
          </cell>
          <cell r="K1032">
            <v>22</v>
          </cell>
          <cell r="L1032">
            <v>50</v>
          </cell>
          <cell r="M1032">
            <v>22</v>
          </cell>
        </row>
        <row r="1033">
          <cell r="I1033" t="str">
            <v>362131195908025010</v>
          </cell>
          <cell r="J1033">
            <v>56</v>
          </cell>
          <cell r="K1033">
            <v>20</v>
          </cell>
          <cell r="L1033">
            <v>16</v>
          </cell>
          <cell r="M1033">
            <v>20</v>
          </cell>
        </row>
        <row r="1034">
          <cell r="I1034" t="str">
            <v>362131195705100316</v>
          </cell>
          <cell r="J1034">
            <v>347</v>
          </cell>
          <cell r="L1034">
            <v>197</v>
          </cell>
          <cell r="M1034">
            <v>150</v>
          </cell>
        </row>
        <row r="1035">
          <cell r="I1035" t="str">
            <v>362131197309175032</v>
          </cell>
          <cell r="J1035">
            <v>60.5</v>
          </cell>
          <cell r="K1035">
            <v>15</v>
          </cell>
          <cell r="L1035">
            <v>29.5</v>
          </cell>
          <cell r="M1035">
            <v>16</v>
          </cell>
        </row>
        <row r="1036">
          <cell r="I1036" t="str">
            <v>362131196208045015</v>
          </cell>
          <cell r="J1036">
            <v>78</v>
          </cell>
          <cell r="K1036">
            <v>20</v>
          </cell>
          <cell r="L1036">
            <v>37</v>
          </cell>
          <cell r="M1036">
            <v>21</v>
          </cell>
        </row>
        <row r="1037">
          <cell r="I1037" t="str">
            <v>362131196609115010</v>
          </cell>
          <cell r="J1037">
            <v>102</v>
          </cell>
          <cell r="K1037">
            <v>21</v>
          </cell>
          <cell r="L1037">
            <v>58</v>
          </cell>
          <cell r="M1037">
            <v>23</v>
          </cell>
        </row>
        <row r="1038">
          <cell r="I1038" t="str">
            <v>362131197510195035</v>
          </cell>
          <cell r="J1038">
            <v>64</v>
          </cell>
          <cell r="K1038">
            <v>16</v>
          </cell>
          <cell r="L1038">
            <v>31</v>
          </cell>
          <cell r="M1038">
            <v>17</v>
          </cell>
        </row>
        <row r="1039">
          <cell r="I1039" t="str">
            <v>54360730ME2932726Y</v>
          </cell>
          <cell r="J1039">
            <v>104</v>
          </cell>
          <cell r="K1039">
            <v>52</v>
          </cell>
          <cell r="L1039">
            <v>0</v>
          </cell>
          <cell r="M1039">
            <v>52</v>
          </cell>
        </row>
        <row r="1040">
          <cell r="I1040" t="str">
            <v>362131196303105039</v>
          </cell>
          <cell r="J1040">
            <v>91</v>
          </cell>
          <cell r="K1040">
            <v>21</v>
          </cell>
          <cell r="L1040">
            <v>48</v>
          </cell>
          <cell r="M1040">
            <v>22</v>
          </cell>
        </row>
        <row r="1041">
          <cell r="I1041" t="str">
            <v>362131197403245017</v>
          </cell>
          <cell r="J1041">
            <v>69</v>
          </cell>
          <cell r="K1041">
            <v>17</v>
          </cell>
          <cell r="L1041">
            <v>33.5</v>
          </cell>
          <cell r="M1041">
            <v>18.5</v>
          </cell>
        </row>
        <row r="1042">
          <cell r="I1042" t="str">
            <v>362131196607195010</v>
          </cell>
          <cell r="J1042">
            <v>76</v>
          </cell>
          <cell r="K1042">
            <v>21</v>
          </cell>
          <cell r="L1042">
            <v>32</v>
          </cell>
          <cell r="M1042">
            <v>23</v>
          </cell>
        </row>
        <row r="1043">
          <cell r="I1043" t="str">
            <v>362131197011274839</v>
          </cell>
          <cell r="J1043">
            <v>77.8</v>
          </cell>
          <cell r="K1043">
            <v>27</v>
          </cell>
          <cell r="L1043">
            <v>20.8</v>
          </cell>
          <cell r="M1043">
            <v>30</v>
          </cell>
        </row>
        <row r="1044">
          <cell r="I1044" t="str">
            <v>36213119570316501X</v>
          </cell>
          <cell r="J1044">
            <v>152</v>
          </cell>
          <cell r="K1044">
            <v>32</v>
          </cell>
          <cell r="L1044">
            <v>86</v>
          </cell>
          <cell r="M1044">
            <v>34</v>
          </cell>
        </row>
        <row r="1045">
          <cell r="I1045" t="str">
            <v>362131195610265011</v>
          </cell>
          <cell r="J1045">
            <v>54.5</v>
          </cell>
          <cell r="K1045">
            <v>10</v>
          </cell>
          <cell r="L1045">
            <v>33</v>
          </cell>
          <cell r="M1045">
            <v>11.5</v>
          </cell>
        </row>
        <row r="1046">
          <cell r="I1046" t="str">
            <v>362131196111155015</v>
          </cell>
          <cell r="J1046">
            <v>54.5</v>
          </cell>
          <cell r="K1046">
            <v>9.5</v>
          </cell>
          <cell r="L1046">
            <v>35</v>
          </cell>
          <cell r="M1046">
            <v>10</v>
          </cell>
        </row>
        <row r="1047">
          <cell r="I1047" t="str">
            <v>362131196407185010</v>
          </cell>
          <cell r="J1047">
            <v>51</v>
          </cell>
          <cell r="K1047">
            <v>10</v>
          </cell>
          <cell r="L1047">
            <v>30</v>
          </cell>
          <cell r="M1047">
            <v>11</v>
          </cell>
        </row>
        <row r="1048">
          <cell r="I1048" t="str">
            <v>54360730ME2932726Y</v>
          </cell>
          <cell r="J1048">
            <v>87</v>
          </cell>
          <cell r="K1048">
            <v>49</v>
          </cell>
          <cell r="L1048">
            <v>0</v>
          </cell>
          <cell r="M1048">
            <v>38</v>
          </cell>
        </row>
        <row r="1049">
          <cell r="I1049" t="str">
            <v>362131197002285034</v>
          </cell>
          <cell r="J1049">
            <v>173</v>
          </cell>
          <cell r="K1049">
            <v>0</v>
          </cell>
          <cell r="L1049">
            <v>50</v>
          </cell>
          <cell r="M1049">
            <v>123</v>
          </cell>
        </row>
        <row r="1050">
          <cell r="I1050" t="str">
            <v>362137196304201418</v>
          </cell>
          <cell r="J1050">
            <v>180</v>
          </cell>
          <cell r="M1050">
            <v>180</v>
          </cell>
        </row>
        <row r="1051">
          <cell r="I1051" t="str">
            <v>362131197211195019</v>
          </cell>
          <cell r="J1051">
            <v>258</v>
          </cell>
          <cell r="K1051">
            <v>103</v>
          </cell>
          <cell r="L1051">
            <v>70</v>
          </cell>
          <cell r="M1051">
            <v>85</v>
          </cell>
        </row>
        <row r="1052">
          <cell r="I1052" t="str">
            <v>350430196701040513</v>
          </cell>
          <cell r="J1052">
            <v>443</v>
          </cell>
          <cell r="K1052">
            <v>113</v>
          </cell>
          <cell r="L1052">
            <v>200</v>
          </cell>
          <cell r="M1052">
            <v>130</v>
          </cell>
        </row>
        <row r="1053">
          <cell r="I1053" t="str">
            <v>362131196301245038</v>
          </cell>
          <cell r="J1053">
            <v>85</v>
          </cell>
          <cell r="L1053">
            <v>85</v>
          </cell>
        </row>
        <row r="1054">
          <cell r="I1054" t="str">
            <v>362131196506255053</v>
          </cell>
          <cell r="J1054">
            <v>73</v>
          </cell>
          <cell r="K1054">
            <v>15</v>
          </cell>
          <cell r="L1054">
            <v>58</v>
          </cell>
        </row>
        <row r="1055">
          <cell r="I1055" t="str">
            <v>362131197812075071</v>
          </cell>
          <cell r="J1055">
            <v>60</v>
          </cell>
          <cell r="K1055">
            <v>10</v>
          </cell>
          <cell r="L1055">
            <v>50</v>
          </cell>
        </row>
        <row r="1056">
          <cell r="I1056" t="str">
            <v>362131197202035013</v>
          </cell>
          <cell r="J1056">
            <v>59</v>
          </cell>
          <cell r="K1056">
            <v>4</v>
          </cell>
          <cell r="L1056">
            <v>47</v>
          </cell>
          <cell r="M1056">
            <v>8</v>
          </cell>
        </row>
        <row r="1057">
          <cell r="I1057" t="str">
            <v>362131197012055013</v>
          </cell>
          <cell r="J1057">
            <v>82</v>
          </cell>
          <cell r="K1057">
            <v>12</v>
          </cell>
          <cell r="L1057">
            <v>55</v>
          </cell>
          <cell r="M1057">
            <v>15</v>
          </cell>
        </row>
        <row r="1058">
          <cell r="I1058" t="str">
            <v>362131197504095011</v>
          </cell>
          <cell r="J1058">
            <v>213</v>
          </cell>
          <cell r="L1058">
            <v>133</v>
          </cell>
          <cell r="M1058">
            <v>80</v>
          </cell>
        </row>
        <row r="1059">
          <cell r="I1059" t="str">
            <v>362131197209295010</v>
          </cell>
          <cell r="J1059">
            <v>80</v>
          </cell>
          <cell r="K1059">
            <v>20</v>
          </cell>
          <cell r="L1059">
            <v>60</v>
          </cell>
        </row>
        <row r="1060">
          <cell r="I1060" t="str">
            <v>362131196306085010</v>
          </cell>
          <cell r="J1060">
            <v>60</v>
          </cell>
          <cell r="K1060">
            <v>20</v>
          </cell>
          <cell r="L1060">
            <v>40</v>
          </cell>
        </row>
        <row r="1061">
          <cell r="I1061" t="str">
            <v>362131197801095018</v>
          </cell>
          <cell r="J1061">
            <v>54</v>
          </cell>
          <cell r="K1061">
            <v>4</v>
          </cell>
          <cell r="L1061">
            <v>45</v>
          </cell>
          <cell r="M1061">
            <v>5</v>
          </cell>
        </row>
        <row r="1062">
          <cell r="I1062" t="str">
            <v>362131196709255010</v>
          </cell>
          <cell r="J1062">
            <v>54</v>
          </cell>
          <cell r="K1062">
            <v>4</v>
          </cell>
          <cell r="L1062">
            <v>42</v>
          </cell>
          <cell r="M1062">
            <v>8</v>
          </cell>
        </row>
        <row r="1063">
          <cell r="I1063" t="str">
            <v>362131196401115054</v>
          </cell>
          <cell r="J1063">
            <v>65</v>
          </cell>
          <cell r="L1063">
            <v>50</v>
          </cell>
          <cell r="M1063">
            <v>15</v>
          </cell>
        </row>
        <row r="1064">
          <cell r="I1064" t="str">
            <v>362131197112135037</v>
          </cell>
          <cell r="J1064">
            <v>210</v>
          </cell>
          <cell r="K1064">
            <v>65</v>
          </cell>
          <cell r="L1064">
            <v>84</v>
          </cell>
          <cell r="M1064">
            <v>61</v>
          </cell>
        </row>
        <row r="1065">
          <cell r="I1065" t="str">
            <v>362131196905195019</v>
          </cell>
          <cell r="J1065">
            <v>707</v>
          </cell>
          <cell r="K1065">
            <v>254</v>
          </cell>
          <cell r="L1065">
            <v>153</v>
          </cell>
          <cell r="M1065">
            <v>300</v>
          </cell>
        </row>
        <row r="1066">
          <cell r="I1066" t="str">
            <v>362131196408145010</v>
          </cell>
          <cell r="J1066">
            <v>55</v>
          </cell>
          <cell r="K1066">
            <v>10</v>
          </cell>
          <cell r="L1066">
            <v>35</v>
          </cell>
          <cell r="M1066">
            <v>10</v>
          </cell>
        </row>
        <row r="1067">
          <cell r="I1067" t="str">
            <v>362131195409205017</v>
          </cell>
          <cell r="J1067">
            <v>70.5</v>
          </cell>
          <cell r="K1067">
            <v>13.5</v>
          </cell>
          <cell r="L1067">
            <v>43</v>
          </cell>
          <cell r="M1067">
            <v>14</v>
          </cell>
        </row>
        <row r="1068">
          <cell r="I1068" t="str">
            <v>362131197606255012</v>
          </cell>
          <cell r="J1068">
            <v>81.5</v>
          </cell>
          <cell r="K1068">
            <v>8</v>
          </cell>
          <cell r="L1068">
            <v>65</v>
          </cell>
          <cell r="M1068">
            <v>8.5</v>
          </cell>
        </row>
        <row r="1069">
          <cell r="I1069" t="str">
            <v>362131197502115015</v>
          </cell>
          <cell r="J1069">
            <v>94</v>
          </cell>
          <cell r="K1069">
            <v>4</v>
          </cell>
          <cell r="L1069">
            <v>86</v>
          </cell>
          <cell r="M1069">
            <v>4</v>
          </cell>
        </row>
        <row r="1070">
          <cell r="I1070" t="str">
            <v>362131196004045013</v>
          </cell>
          <cell r="J1070">
            <v>63.5</v>
          </cell>
          <cell r="K1070">
            <v>11.5</v>
          </cell>
          <cell r="L1070">
            <v>40</v>
          </cell>
          <cell r="M1070">
            <v>12</v>
          </cell>
        </row>
        <row r="1071">
          <cell r="I1071" t="str">
            <v>362131196508235013</v>
          </cell>
          <cell r="J1071">
            <v>77.5</v>
          </cell>
          <cell r="K1071">
            <v>6</v>
          </cell>
          <cell r="L1071">
            <v>65</v>
          </cell>
          <cell r="M1071">
            <v>6.5</v>
          </cell>
        </row>
        <row r="1072">
          <cell r="I1072" t="str">
            <v>362131197304215031</v>
          </cell>
          <cell r="J1072">
            <v>95.5</v>
          </cell>
          <cell r="K1072">
            <v>8</v>
          </cell>
          <cell r="L1072">
            <v>79</v>
          </cell>
          <cell r="M1072">
            <v>8.5</v>
          </cell>
        </row>
        <row r="1073">
          <cell r="I1073" t="str">
            <v>362131195707095012</v>
          </cell>
          <cell r="J1073">
            <v>77.5</v>
          </cell>
          <cell r="K1073">
            <v>6.5</v>
          </cell>
          <cell r="L1073">
            <v>64</v>
          </cell>
          <cell r="M1073">
            <v>7</v>
          </cell>
        </row>
        <row r="1074">
          <cell r="I1074" t="str">
            <v>362131197006055017</v>
          </cell>
          <cell r="J1074">
            <v>98.5</v>
          </cell>
          <cell r="K1074">
            <v>6</v>
          </cell>
          <cell r="L1074">
            <v>86</v>
          </cell>
          <cell r="M1074">
            <v>6.5</v>
          </cell>
        </row>
        <row r="1075">
          <cell r="I1075" t="str">
            <v>362131197407025011</v>
          </cell>
          <cell r="J1075">
            <v>51</v>
          </cell>
          <cell r="L1075">
            <v>51</v>
          </cell>
        </row>
        <row r="1076">
          <cell r="I1076" t="str">
            <v>362131197504095011</v>
          </cell>
          <cell r="J1076">
            <v>430</v>
          </cell>
          <cell r="K1076">
            <v>219.5</v>
          </cell>
          <cell r="L1076">
            <v>125</v>
          </cell>
          <cell r="M1076">
            <v>85.5</v>
          </cell>
        </row>
        <row r="1077">
          <cell r="I1077" t="str">
            <v>36213119710104501X</v>
          </cell>
          <cell r="J1077">
            <v>109</v>
          </cell>
          <cell r="K1077">
            <v>29</v>
          </cell>
          <cell r="L1077">
            <v>50</v>
          </cell>
          <cell r="M1077">
            <v>30</v>
          </cell>
        </row>
        <row r="1078">
          <cell r="I1078" t="str">
            <v>362131197402065014</v>
          </cell>
          <cell r="J1078">
            <v>107</v>
          </cell>
          <cell r="K1078">
            <v>19</v>
          </cell>
          <cell r="L1078">
            <v>68</v>
          </cell>
          <cell r="M1078">
            <v>20</v>
          </cell>
        </row>
        <row r="1079">
          <cell r="I1079" t="str">
            <v>362131196612205017</v>
          </cell>
          <cell r="J1079">
            <v>72</v>
          </cell>
          <cell r="K1079">
            <v>17</v>
          </cell>
          <cell r="L1079">
            <v>37</v>
          </cell>
          <cell r="M1079">
            <v>18</v>
          </cell>
        </row>
        <row r="1080">
          <cell r="I1080" t="str">
            <v>362131197407175036</v>
          </cell>
          <cell r="J1080">
            <v>87</v>
          </cell>
          <cell r="K1080">
            <v>25.5</v>
          </cell>
          <cell r="L1080">
            <v>35</v>
          </cell>
          <cell r="M1080">
            <v>26.5</v>
          </cell>
        </row>
        <row r="1081">
          <cell r="I1081" t="str">
            <v>362131196109155016</v>
          </cell>
          <cell r="J1081">
            <v>71</v>
          </cell>
          <cell r="K1081">
            <v>12.5</v>
          </cell>
          <cell r="L1081">
            <v>45</v>
          </cell>
          <cell r="M1081">
            <v>13.5</v>
          </cell>
        </row>
        <row r="1082">
          <cell r="I1082" t="str">
            <v>362131197007105012</v>
          </cell>
          <cell r="J1082">
            <v>133</v>
          </cell>
          <cell r="K1082">
            <v>25</v>
          </cell>
          <cell r="L1082">
            <v>82</v>
          </cell>
          <cell r="M1082">
            <v>26</v>
          </cell>
        </row>
        <row r="1083">
          <cell r="I1083" t="str">
            <v>362131196110105016</v>
          </cell>
          <cell r="J1083">
            <v>60</v>
          </cell>
          <cell r="K1083">
            <v>14</v>
          </cell>
          <cell r="L1083">
            <v>32</v>
          </cell>
          <cell r="M1083">
            <v>14</v>
          </cell>
        </row>
        <row r="1084">
          <cell r="I1084" t="str">
            <v>362131196201215018</v>
          </cell>
          <cell r="J1084">
            <v>70</v>
          </cell>
          <cell r="K1084">
            <v>10</v>
          </cell>
          <cell r="L1084">
            <v>50</v>
          </cell>
          <cell r="M1084">
            <v>10</v>
          </cell>
        </row>
        <row r="1085">
          <cell r="I1085" t="str">
            <v>362131197312015056</v>
          </cell>
          <cell r="J1085">
            <v>69.5</v>
          </cell>
          <cell r="K1085">
            <v>2</v>
          </cell>
          <cell r="L1085">
            <v>65</v>
          </cell>
          <cell r="M1085">
            <v>2.5</v>
          </cell>
        </row>
        <row r="1086">
          <cell r="I1086" t="str">
            <v>36213119570121501X</v>
          </cell>
          <cell r="J1086">
            <v>50</v>
          </cell>
          <cell r="L1086">
            <v>50</v>
          </cell>
        </row>
        <row r="1087">
          <cell r="I1087" t="str">
            <v>362131196007185011</v>
          </cell>
          <cell r="J1087">
            <v>69</v>
          </cell>
          <cell r="K1087">
            <v>8</v>
          </cell>
          <cell r="L1087">
            <v>53</v>
          </cell>
          <cell r="M1087">
            <v>8</v>
          </cell>
        </row>
        <row r="1088">
          <cell r="I1088" t="str">
            <v>362131195801125011</v>
          </cell>
          <cell r="J1088">
            <v>77</v>
          </cell>
          <cell r="K1088">
            <v>21</v>
          </cell>
          <cell r="L1088">
            <v>35</v>
          </cell>
          <cell r="M1088">
            <v>21</v>
          </cell>
        </row>
        <row r="1089">
          <cell r="I1089" t="str">
            <v>36213119730228501X</v>
          </cell>
          <cell r="J1089">
            <v>67</v>
          </cell>
          <cell r="L1089">
            <v>67</v>
          </cell>
        </row>
        <row r="1090">
          <cell r="I1090" t="str">
            <v>362131196512265012</v>
          </cell>
          <cell r="J1090">
            <v>121.5</v>
          </cell>
          <cell r="K1090">
            <v>21</v>
          </cell>
          <cell r="L1090">
            <v>79.5</v>
          </cell>
          <cell r="M1090">
            <v>21</v>
          </cell>
        </row>
        <row r="1091">
          <cell r="I1091" t="str">
            <v>350430197508290515</v>
          </cell>
          <cell r="J1091">
            <v>334</v>
          </cell>
          <cell r="K1091">
            <v>118</v>
          </cell>
          <cell r="L1091">
            <v>108</v>
          </cell>
          <cell r="M1091">
            <v>108</v>
          </cell>
        </row>
        <row r="1092">
          <cell r="I1092" t="str">
            <v>350430197508290515</v>
          </cell>
          <cell r="J1092">
            <v>331</v>
          </cell>
          <cell r="K1092">
            <v>117</v>
          </cell>
          <cell r="L1092">
            <v>107</v>
          </cell>
          <cell r="M1092">
            <v>107</v>
          </cell>
        </row>
        <row r="1093">
          <cell r="I1093" t="str">
            <v>362131197210255032</v>
          </cell>
          <cell r="J1093">
            <v>50</v>
          </cell>
          <cell r="K1093">
            <v>0</v>
          </cell>
          <cell r="L1093">
            <v>50</v>
          </cell>
          <cell r="M1093">
            <v>0</v>
          </cell>
        </row>
        <row r="1094">
          <cell r="I1094" t="str">
            <v>362131196201125012</v>
          </cell>
          <cell r="J1094">
            <v>51</v>
          </cell>
          <cell r="K1094">
            <v>0</v>
          </cell>
          <cell r="L1094">
            <v>51</v>
          </cell>
          <cell r="M1094">
            <v>0</v>
          </cell>
        </row>
        <row r="1095">
          <cell r="I1095" t="str">
            <v>362131195711195032</v>
          </cell>
          <cell r="J1095">
            <v>54</v>
          </cell>
          <cell r="K1095">
            <v>0</v>
          </cell>
          <cell r="L1095">
            <v>54</v>
          </cell>
          <cell r="M1095">
            <v>0</v>
          </cell>
        </row>
        <row r="1096">
          <cell r="I1096" t="str">
            <v>36213119521127501X</v>
          </cell>
          <cell r="J1096">
            <v>52</v>
          </cell>
          <cell r="K1096">
            <v>0</v>
          </cell>
          <cell r="L1096">
            <v>52</v>
          </cell>
          <cell r="M1096">
            <v>0</v>
          </cell>
        </row>
        <row r="1097">
          <cell r="I1097" t="str">
            <v>362131196006225018</v>
          </cell>
          <cell r="J1097">
            <v>50</v>
          </cell>
          <cell r="K1097">
            <v>0</v>
          </cell>
          <cell r="L1097">
            <v>50</v>
          </cell>
          <cell r="M1097">
            <v>0</v>
          </cell>
        </row>
        <row r="1098">
          <cell r="I1098" t="str">
            <v>362131196711105011</v>
          </cell>
          <cell r="J1098">
            <v>94</v>
          </cell>
          <cell r="K1098">
            <v>25</v>
          </cell>
          <cell r="L1098">
            <v>43</v>
          </cell>
          <cell r="M1098">
            <v>26</v>
          </cell>
        </row>
        <row r="1099">
          <cell r="I1099" t="str">
            <v>362131196303215019</v>
          </cell>
          <cell r="J1099">
            <v>66.87</v>
          </cell>
          <cell r="K1099">
            <v>18</v>
          </cell>
          <cell r="L1099">
            <v>29.87</v>
          </cell>
          <cell r="M1099">
            <v>19</v>
          </cell>
        </row>
        <row r="1100">
          <cell r="I1100" t="str">
            <v>36213119830819501X</v>
          </cell>
          <cell r="J1100">
            <v>69</v>
          </cell>
          <cell r="K1100">
            <v>14</v>
          </cell>
          <cell r="L1100">
            <v>38</v>
          </cell>
          <cell r="M1100">
            <v>17</v>
          </cell>
        </row>
        <row r="1101">
          <cell r="I1101" t="str">
            <v>362131197105055039</v>
          </cell>
          <cell r="J1101">
            <v>97.5</v>
          </cell>
          <cell r="K1101">
            <v>30</v>
          </cell>
          <cell r="L1101">
            <v>36.5</v>
          </cell>
          <cell r="M1101">
            <v>31</v>
          </cell>
        </row>
        <row r="1102">
          <cell r="I1102" t="str">
            <v>362131196603285019</v>
          </cell>
          <cell r="J1102">
            <v>116</v>
          </cell>
          <cell r="K1102">
            <v>35</v>
          </cell>
          <cell r="L1102">
            <v>45</v>
          </cell>
          <cell r="M1102">
            <v>36</v>
          </cell>
        </row>
        <row r="1103">
          <cell r="I1103" t="str">
            <v>362131197103035050</v>
          </cell>
          <cell r="J1103">
            <v>57.3</v>
          </cell>
          <cell r="L1103">
            <v>57.3</v>
          </cell>
        </row>
        <row r="1104">
          <cell r="I1104" t="str">
            <v>362131196308285032</v>
          </cell>
          <cell r="J1104">
            <v>70.16</v>
          </cell>
          <cell r="K1104">
            <v>25</v>
          </cell>
          <cell r="L1104">
            <v>19.16</v>
          </cell>
          <cell r="M1104">
            <v>26</v>
          </cell>
        </row>
        <row r="1105">
          <cell r="I1105" t="str">
            <v>362131197502265013</v>
          </cell>
          <cell r="J1105">
            <v>52.9</v>
          </cell>
          <cell r="K1105">
            <v>7.8</v>
          </cell>
          <cell r="L1105">
            <v>36.1</v>
          </cell>
          <cell r="M1105">
            <v>9</v>
          </cell>
        </row>
        <row r="1106">
          <cell r="I1106" t="str">
            <v>362131196902085033</v>
          </cell>
          <cell r="J1106">
            <v>64.099999999999994</v>
          </cell>
          <cell r="K1106">
            <v>9</v>
          </cell>
          <cell r="L1106">
            <v>45.1</v>
          </cell>
          <cell r="M1106">
            <v>10</v>
          </cell>
        </row>
        <row r="1107">
          <cell r="I1107" t="str">
            <v>362131197008105057</v>
          </cell>
          <cell r="J1107">
            <v>57.6</v>
          </cell>
          <cell r="K1107">
            <v>20</v>
          </cell>
          <cell r="L1107">
            <v>16.600000000000001</v>
          </cell>
          <cell r="M1107">
            <v>21</v>
          </cell>
        </row>
        <row r="1108">
          <cell r="I1108" t="str">
            <v>362131197001075019</v>
          </cell>
          <cell r="J1108">
            <v>51.4</v>
          </cell>
          <cell r="K1108">
            <v>20</v>
          </cell>
          <cell r="L1108">
            <v>10.4</v>
          </cell>
          <cell r="M1108">
            <v>21</v>
          </cell>
        </row>
        <row r="1109">
          <cell r="I1109" t="str">
            <v>362131197410105039</v>
          </cell>
          <cell r="J1109">
            <v>129.4</v>
          </cell>
          <cell r="K1109">
            <v>28.5</v>
          </cell>
          <cell r="L1109">
            <v>70.900000000000006</v>
          </cell>
          <cell r="M1109">
            <v>30</v>
          </cell>
        </row>
        <row r="1110">
          <cell r="I1110" t="str">
            <v>362131196907075010</v>
          </cell>
          <cell r="J1110">
            <v>75.5</v>
          </cell>
          <cell r="K1110">
            <v>7</v>
          </cell>
          <cell r="L1110">
            <v>60</v>
          </cell>
          <cell r="M1110">
            <v>8.5</v>
          </cell>
        </row>
        <row r="1111">
          <cell r="I1111" t="str">
            <v>362131196906135018</v>
          </cell>
          <cell r="J1111">
            <v>74.8</v>
          </cell>
          <cell r="K1111">
            <v>6.8</v>
          </cell>
          <cell r="L1111">
            <v>60</v>
          </cell>
          <cell r="M1111">
            <v>8</v>
          </cell>
        </row>
        <row r="1112">
          <cell r="I1112" t="str">
            <v>362131197703305034</v>
          </cell>
          <cell r="J1112">
            <v>75</v>
          </cell>
          <cell r="L1112">
            <v>75</v>
          </cell>
        </row>
        <row r="1113">
          <cell r="I1113" t="str">
            <v>362131196609145017</v>
          </cell>
          <cell r="J1113">
            <v>92</v>
          </cell>
          <cell r="K1113">
            <v>18</v>
          </cell>
          <cell r="L1113">
            <v>55</v>
          </cell>
          <cell r="M1113">
            <v>19</v>
          </cell>
        </row>
        <row r="1114">
          <cell r="I1114" t="str">
            <v>362131196811095017</v>
          </cell>
          <cell r="J1114">
            <v>88.5</v>
          </cell>
          <cell r="K1114">
            <v>14</v>
          </cell>
          <cell r="L1114">
            <v>60</v>
          </cell>
          <cell r="M1114">
            <v>14.5</v>
          </cell>
        </row>
        <row r="1115">
          <cell r="I1115" t="str">
            <v>362131195808265017</v>
          </cell>
          <cell r="J1115">
            <v>57.5</v>
          </cell>
          <cell r="K1115">
            <v>16</v>
          </cell>
          <cell r="L1115">
            <v>25</v>
          </cell>
          <cell r="M1115">
            <v>16.5</v>
          </cell>
        </row>
        <row r="1116">
          <cell r="I1116" t="str">
            <v>362131197504235037</v>
          </cell>
          <cell r="J1116">
            <v>102.45</v>
          </cell>
          <cell r="K1116">
            <v>22</v>
          </cell>
          <cell r="L1116">
            <v>57.45</v>
          </cell>
          <cell r="M1116">
            <v>23</v>
          </cell>
        </row>
        <row r="1117">
          <cell r="I1117" t="str">
            <v>362131196110025016</v>
          </cell>
          <cell r="J1117">
            <v>70</v>
          </cell>
          <cell r="L1117">
            <v>70</v>
          </cell>
        </row>
        <row r="1118">
          <cell r="I1118" t="str">
            <v>362131197101145037</v>
          </cell>
          <cell r="J1118">
            <v>65</v>
          </cell>
          <cell r="K1118">
            <v>21</v>
          </cell>
          <cell r="L1118">
            <v>22</v>
          </cell>
          <cell r="M1118">
            <v>22</v>
          </cell>
        </row>
        <row r="1119">
          <cell r="I1119" t="str">
            <v>362131196304085017</v>
          </cell>
          <cell r="J1119">
            <v>72.5</v>
          </cell>
          <cell r="K1119">
            <v>11</v>
          </cell>
          <cell r="L1119">
            <v>50</v>
          </cell>
          <cell r="M1119">
            <v>11.5</v>
          </cell>
        </row>
        <row r="1120">
          <cell r="I1120" t="str">
            <v>362131196909045018</v>
          </cell>
          <cell r="J1120">
            <v>168</v>
          </cell>
          <cell r="K1120">
            <v>58</v>
          </cell>
          <cell r="L1120">
            <v>50</v>
          </cell>
          <cell r="M1120">
            <v>60</v>
          </cell>
        </row>
        <row r="1121">
          <cell r="I1121" t="str">
            <v>362131198212225018</v>
          </cell>
          <cell r="J1121">
            <v>72.5</v>
          </cell>
          <cell r="K1121">
            <v>11</v>
          </cell>
          <cell r="L1121">
            <v>50</v>
          </cell>
          <cell r="M1121">
            <v>11.5</v>
          </cell>
        </row>
        <row r="1122">
          <cell r="I1122" t="str">
            <v>360730198702115019</v>
          </cell>
          <cell r="J1122">
            <v>65.5</v>
          </cell>
          <cell r="K1122">
            <v>11</v>
          </cell>
          <cell r="L1122">
            <v>43</v>
          </cell>
          <cell r="M1122">
            <v>11.5</v>
          </cell>
        </row>
        <row r="1123">
          <cell r="I1123" t="str">
            <v>362131196308015032</v>
          </cell>
          <cell r="J1123">
            <v>82</v>
          </cell>
          <cell r="L1123">
            <v>82</v>
          </cell>
        </row>
        <row r="1124">
          <cell r="I1124" t="str">
            <v>350430197405140514</v>
          </cell>
          <cell r="J1124">
            <v>408</v>
          </cell>
          <cell r="K1124">
            <v>176</v>
          </cell>
          <cell r="L1124">
            <v>54</v>
          </cell>
          <cell r="M1124">
            <v>178</v>
          </cell>
        </row>
        <row r="1125">
          <cell r="I1125" t="str">
            <v>362131195808255011</v>
          </cell>
          <cell r="J1125">
            <v>91.5</v>
          </cell>
          <cell r="L1125">
            <v>49</v>
          </cell>
          <cell r="M1125">
            <v>42.5</v>
          </cell>
        </row>
        <row r="1126">
          <cell r="I1126" t="str">
            <v>362131196507255012</v>
          </cell>
          <cell r="J1126">
            <v>82</v>
          </cell>
          <cell r="K1126">
            <v>9</v>
          </cell>
          <cell r="L1126">
            <v>63</v>
          </cell>
          <cell r="M1126">
            <v>10</v>
          </cell>
        </row>
        <row r="1127">
          <cell r="I1127" t="str">
            <v>36213119630929503X</v>
          </cell>
          <cell r="J1127">
            <v>86.5</v>
          </cell>
          <cell r="K1127">
            <v>8</v>
          </cell>
          <cell r="L1127">
            <v>70</v>
          </cell>
          <cell r="M1127">
            <v>8.5</v>
          </cell>
        </row>
        <row r="1128">
          <cell r="I1128" t="str">
            <v>36213119650308501X</v>
          </cell>
          <cell r="J1128">
            <v>93.5</v>
          </cell>
          <cell r="K1128">
            <v>12</v>
          </cell>
          <cell r="L1128">
            <v>69</v>
          </cell>
          <cell r="M1128">
            <v>12.5</v>
          </cell>
        </row>
        <row r="1129">
          <cell r="I1129" t="str">
            <v>362131196007055014</v>
          </cell>
          <cell r="J1129">
            <v>101</v>
          </cell>
          <cell r="K1129">
            <v>30</v>
          </cell>
          <cell r="L1129">
            <v>40</v>
          </cell>
          <cell r="M1129">
            <v>31</v>
          </cell>
        </row>
        <row r="1130">
          <cell r="I1130" t="str">
            <v>362131196911295032</v>
          </cell>
          <cell r="J1130">
            <v>186</v>
          </cell>
          <cell r="K1130">
            <v>70</v>
          </cell>
          <cell r="L1130">
            <v>45</v>
          </cell>
          <cell r="M1130">
            <v>71</v>
          </cell>
        </row>
        <row r="1131">
          <cell r="I1131" t="str">
            <v>362131195811015019</v>
          </cell>
          <cell r="J1131">
            <v>57.5</v>
          </cell>
          <cell r="K1131">
            <v>7</v>
          </cell>
          <cell r="L1131">
            <v>43</v>
          </cell>
          <cell r="M1131">
            <v>7.5</v>
          </cell>
        </row>
        <row r="1132">
          <cell r="I1132" t="str">
            <v>362131197110125070</v>
          </cell>
          <cell r="J1132">
            <v>73</v>
          </cell>
          <cell r="K1132">
            <v>4</v>
          </cell>
          <cell r="L1132">
            <v>65</v>
          </cell>
          <cell r="M1132">
            <v>4</v>
          </cell>
        </row>
        <row r="1133">
          <cell r="I1133" t="str">
            <v>362131196109035014</v>
          </cell>
          <cell r="J1133">
            <v>58</v>
          </cell>
          <cell r="K1133">
            <v>3</v>
          </cell>
          <cell r="L1133">
            <v>52</v>
          </cell>
          <cell r="M1133">
            <v>3</v>
          </cell>
        </row>
        <row r="1134">
          <cell r="I1134" t="str">
            <v>36213119620117501X</v>
          </cell>
          <cell r="J1134">
            <v>64.5</v>
          </cell>
          <cell r="K1134">
            <v>4</v>
          </cell>
          <cell r="L1134">
            <v>56</v>
          </cell>
          <cell r="M1134">
            <v>4.5</v>
          </cell>
        </row>
        <row r="1135">
          <cell r="I1135" t="str">
            <v>362131195808295013</v>
          </cell>
          <cell r="J1135">
            <v>103</v>
          </cell>
          <cell r="K1135">
            <v>23</v>
          </cell>
          <cell r="L1135">
            <v>56</v>
          </cell>
          <cell r="M1135">
            <v>24</v>
          </cell>
        </row>
        <row r="1136">
          <cell r="I1136" t="str">
            <v>362131195809265035</v>
          </cell>
          <cell r="J1136">
            <v>113.2</v>
          </cell>
          <cell r="K1136">
            <v>23</v>
          </cell>
          <cell r="L1136">
            <v>66.2</v>
          </cell>
          <cell r="M1136">
            <v>24</v>
          </cell>
        </row>
        <row r="1137">
          <cell r="I1137" t="str">
            <v>362131197012175015</v>
          </cell>
          <cell r="J1137">
            <v>109</v>
          </cell>
          <cell r="K1137">
            <v>9</v>
          </cell>
          <cell r="L1137">
            <v>90</v>
          </cell>
          <cell r="M1137">
            <v>10</v>
          </cell>
        </row>
        <row r="1138">
          <cell r="I1138" t="str">
            <v>362131195808035019</v>
          </cell>
          <cell r="J1138">
            <v>78.5</v>
          </cell>
          <cell r="K1138">
            <v>7</v>
          </cell>
          <cell r="L1138">
            <v>64</v>
          </cell>
          <cell r="M1138">
            <v>7.5</v>
          </cell>
        </row>
        <row r="1139">
          <cell r="I1139" t="str">
            <v>362131196409085013</v>
          </cell>
          <cell r="J1139">
            <v>179</v>
          </cell>
          <cell r="K1139">
            <v>14</v>
          </cell>
          <cell r="L1139">
            <v>150</v>
          </cell>
          <cell r="M1139">
            <v>15</v>
          </cell>
        </row>
        <row r="1140">
          <cell r="I1140" t="str">
            <v>360730198607095216</v>
          </cell>
          <cell r="J1140">
            <v>81</v>
          </cell>
          <cell r="L1140">
            <v>81</v>
          </cell>
        </row>
        <row r="1141">
          <cell r="I1141" t="str">
            <v>362131196301035030</v>
          </cell>
          <cell r="J1141">
            <v>70</v>
          </cell>
          <cell r="K1141">
            <v>19</v>
          </cell>
          <cell r="L1141">
            <v>32</v>
          </cell>
          <cell r="M1141">
            <v>19</v>
          </cell>
        </row>
        <row r="1142">
          <cell r="I1142" t="str">
            <v>362131196608165032</v>
          </cell>
          <cell r="J1142">
            <v>60</v>
          </cell>
          <cell r="L1142">
            <v>60</v>
          </cell>
        </row>
        <row r="1143">
          <cell r="I1143" t="str">
            <v>362131196608105013</v>
          </cell>
          <cell r="J1143">
            <v>144</v>
          </cell>
          <cell r="K1143">
            <v>41</v>
          </cell>
          <cell r="L1143">
            <v>62</v>
          </cell>
          <cell r="M1143">
            <v>41</v>
          </cell>
        </row>
        <row r="1144">
          <cell r="I1144" t="str">
            <v>362131196706125018</v>
          </cell>
          <cell r="J1144">
            <v>64</v>
          </cell>
          <cell r="L1144">
            <v>64</v>
          </cell>
        </row>
        <row r="1145">
          <cell r="I1145" t="str">
            <v>362131196506135019</v>
          </cell>
          <cell r="J1145">
            <v>71</v>
          </cell>
          <cell r="L1145">
            <v>71</v>
          </cell>
        </row>
        <row r="1146">
          <cell r="I1146" t="str">
            <v>362131197312155091</v>
          </cell>
          <cell r="J1146">
            <v>141.9</v>
          </cell>
          <cell r="K1146">
            <v>32.4</v>
          </cell>
          <cell r="L1146">
            <v>76.5</v>
          </cell>
          <cell r="M1146">
            <v>33</v>
          </cell>
        </row>
        <row r="1147">
          <cell r="I1147" t="str">
            <v>362131196007235031</v>
          </cell>
          <cell r="J1147">
            <v>101.7</v>
          </cell>
          <cell r="K1147">
            <v>17.7</v>
          </cell>
          <cell r="L1147">
            <v>54</v>
          </cell>
          <cell r="M1147">
            <v>30</v>
          </cell>
        </row>
        <row r="1148">
          <cell r="I1148" t="str">
            <v>362131197005255017</v>
          </cell>
          <cell r="J1148">
            <v>53.4</v>
          </cell>
          <cell r="K1148">
            <v>5.9</v>
          </cell>
          <cell r="L1148">
            <v>41.5</v>
          </cell>
          <cell r="M1148">
            <v>6</v>
          </cell>
        </row>
        <row r="1149">
          <cell r="I1149" t="str">
            <v>362131197002285034</v>
          </cell>
          <cell r="J1149">
            <v>695.6</v>
          </cell>
          <cell r="K1149">
            <v>374.6</v>
          </cell>
          <cell r="L1149">
            <v>66</v>
          </cell>
          <cell r="M1149">
            <v>255</v>
          </cell>
        </row>
        <row r="1150">
          <cell r="I1150" t="str">
            <v>36213119730113501X</v>
          </cell>
          <cell r="J1150">
            <v>85</v>
          </cell>
          <cell r="L1150">
            <v>85</v>
          </cell>
        </row>
        <row r="1151">
          <cell r="I1151" t="str">
            <v>362131197112215010</v>
          </cell>
          <cell r="J1151">
            <v>75</v>
          </cell>
          <cell r="L1151">
            <v>75</v>
          </cell>
        </row>
        <row r="1152">
          <cell r="I1152" t="str">
            <v>362131197512245016</v>
          </cell>
          <cell r="J1152">
            <v>60</v>
          </cell>
          <cell r="L1152">
            <v>60</v>
          </cell>
        </row>
        <row r="1153">
          <cell r="I1153" t="str">
            <v>362131196503205018</v>
          </cell>
          <cell r="J1153">
            <v>65</v>
          </cell>
          <cell r="L1153">
            <v>65</v>
          </cell>
        </row>
        <row r="1154">
          <cell r="I1154" t="str">
            <v>362131196306082311</v>
          </cell>
          <cell r="J1154">
            <v>193</v>
          </cell>
          <cell r="K1154">
            <v>160</v>
          </cell>
          <cell r="L1154">
            <v>8</v>
          </cell>
          <cell r="M1154">
            <v>25</v>
          </cell>
        </row>
        <row r="1155">
          <cell r="I1155" t="str">
            <v>362131198010152316</v>
          </cell>
          <cell r="J1155">
            <v>60</v>
          </cell>
          <cell r="K1155">
            <v>60</v>
          </cell>
        </row>
        <row r="1156">
          <cell r="I1156" t="str">
            <v>36213119651221141x</v>
          </cell>
          <cell r="J1156">
            <v>266</v>
          </cell>
          <cell r="K1156">
            <v>230</v>
          </cell>
          <cell r="L1156">
            <v>36</v>
          </cell>
        </row>
        <row r="1157">
          <cell r="I1157" t="str">
            <v>360730198611272318</v>
          </cell>
          <cell r="J1157">
            <v>320</v>
          </cell>
          <cell r="K1157">
            <v>154</v>
          </cell>
          <cell r="L1157">
            <v>7</v>
          </cell>
          <cell r="M1157">
            <v>159</v>
          </cell>
        </row>
        <row r="1158">
          <cell r="I1158" t="str">
            <v>362131197011082319</v>
          </cell>
          <cell r="J1158">
            <v>72</v>
          </cell>
          <cell r="K1158">
            <v>29</v>
          </cell>
          <cell r="L1158">
            <v>16</v>
          </cell>
          <cell r="M1158">
            <v>27</v>
          </cell>
        </row>
        <row r="1159">
          <cell r="I1159" t="str">
            <v>362131196206202312</v>
          </cell>
          <cell r="J1159">
            <v>60.6</v>
          </cell>
          <cell r="K1159">
            <v>9.6</v>
          </cell>
          <cell r="L1159">
            <v>39</v>
          </cell>
          <cell r="M1159">
            <v>12</v>
          </cell>
        </row>
        <row r="1160">
          <cell r="I1160" t="str">
            <v>362131197303072315</v>
          </cell>
          <cell r="J1160">
            <v>134</v>
          </cell>
          <cell r="K1160">
            <v>120</v>
          </cell>
          <cell r="L1160">
            <v>5</v>
          </cell>
          <cell r="M1160">
            <v>9</v>
          </cell>
        </row>
        <row r="1161">
          <cell r="I1161" t="str">
            <v>362131197008212311</v>
          </cell>
          <cell r="J1161">
            <v>346</v>
          </cell>
          <cell r="K1161">
            <v>156</v>
          </cell>
          <cell r="L1161">
            <v>11</v>
          </cell>
          <cell r="M1161">
            <v>179</v>
          </cell>
        </row>
        <row r="1162">
          <cell r="I1162" t="str">
            <v>362131196708282316</v>
          </cell>
          <cell r="J1162">
            <v>54</v>
          </cell>
          <cell r="K1162">
            <v>54</v>
          </cell>
        </row>
        <row r="1163">
          <cell r="I1163" t="str">
            <v>362131196803142338</v>
          </cell>
          <cell r="J1163">
            <v>50</v>
          </cell>
          <cell r="K1163">
            <v>50</v>
          </cell>
        </row>
        <row r="1164">
          <cell r="I1164" t="str">
            <v>340826198404012625</v>
          </cell>
          <cell r="J1164">
            <v>52</v>
          </cell>
          <cell r="K1164">
            <v>52</v>
          </cell>
        </row>
        <row r="1165">
          <cell r="I1165" t="str">
            <v>360730199710262312</v>
          </cell>
          <cell r="J1165">
            <v>51</v>
          </cell>
          <cell r="K1165">
            <v>51</v>
          </cell>
        </row>
        <row r="1166">
          <cell r="I1166" t="str">
            <v>362131197011132347</v>
          </cell>
          <cell r="J1166">
            <v>50.5</v>
          </cell>
          <cell r="K1166">
            <v>50.5</v>
          </cell>
        </row>
        <row r="1167">
          <cell r="I1167" t="str">
            <v>362131196906302314</v>
          </cell>
          <cell r="J1167">
            <v>128</v>
          </cell>
          <cell r="K1167">
            <v>73</v>
          </cell>
          <cell r="M1167">
            <v>55</v>
          </cell>
        </row>
        <row r="1168">
          <cell r="I1168" t="str">
            <v>362131195704252318</v>
          </cell>
          <cell r="J1168">
            <v>79.17</v>
          </cell>
          <cell r="K1168">
            <v>74.67</v>
          </cell>
          <cell r="M1168">
            <v>4.5</v>
          </cell>
        </row>
        <row r="1169">
          <cell r="I1169" t="str">
            <v>362131195412282339</v>
          </cell>
          <cell r="J1169">
            <v>58.74</v>
          </cell>
          <cell r="K1169">
            <v>50.74</v>
          </cell>
          <cell r="M1169">
            <v>8</v>
          </cell>
        </row>
        <row r="1170">
          <cell r="I1170" t="str">
            <v>362131194901102330</v>
          </cell>
          <cell r="J1170">
            <v>62.76</v>
          </cell>
          <cell r="K1170">
            <v>62.76</v>
          </cell>
        </row>
        <row r="1171">
          <cell r="I1171" t="str">
            <v>362131196211052339</v>
          </cell>
          <cell r="J1171">
            <v>65</v>
          </cell>
          <cell r="K1171">
            <v>59</v>
          </cell>
          <cell r="L1171">
            <v>6</v>
          </cell>
          <cell r="M1171" t="str">
            <v>.4.5</v>
          </cell>
        </row>
        <row r="1172">
          <cell r="I1172" t="str">
            <v>362131195411192315</v>
          </cell>
          <cell r="J1172">
            <v>51.55</v>
          </cell>
          <cell r="K1172">
            <v>47.55</v>
          </cell>
          <cell r="M1172">
            <v>4</v>
          </cell>
        </row>
        <row r="1173">
          <cell r="I1173" t="str">
            <v>362131194509062311</v>
          </cell>
          <cell r="J1173">
            <v>51.12</v>
          </cell>
          <cell r="K1173">
            <v>48.12</v>
          </cell>
          <cell r="M1173">
            <v>3</v>
          </cell>
        </row>
        <row r="1174">
          <cell r="I1174" t="str">
            <v>362131194602052337</v>
          </cell>
          <cell r="J1174">
            <v>53.65</v>
          </cell>
          <cell r="K1174">
            <v>47.65</v>
          </cell>
          <cell r="M1174">
            <v>6</v>
          </cell>
        </row>
        <row r="1175">
          <cell r="I1175" t="str">
            <v>360730199105112316</v>
          </cell>
          <cell r="J1175">
            <v>114</v>
          </cell>
          <cell r="K1175">
            <v>68</v>
          </cell>
          <cell r="L1175">
            <v>0</v>
          </cell>
          <cell r="M1175">
            <v>46</v>
          </cell>
        </row>
        <row r="1176">
          <cell r="I1176" t="str">
            <v>360730198401112316</v>
          </cell>
          <cell r="J1176">
            <v>87</v>
          </cell>
          <cell r="K1176">
            <v>59</v>
          </cell>
          <cell r="L1176">
            <v>0</v>
          </cell>
          <cell r="M1176">
            <v>28</v>
          </cell>
        </row>
        <row r="1177">
          <cell r="I1177" t="str">
            <v>362131197511072352</v>
          </cell>
          <cell r="J1177">
            <v>54.5</v>
          </cell>
          <cell r="K1177">
            <v>28.5</v>
          </cell>
          <cell r="L1177">
            <v>0</v>
          </cell>
          <cell r="M1177">
            <v>26</v>
          </cell>
        </row>
        <row r="1178">
          <cell r="I1178" t="str">
            <v>362131197308092358</v>
          </cell>
          <cell r="J1178">
            <v>131</v>
          </cell>
          <cell r="K1178">
            <v>79</v>
          </cell>
          <cell r="L1178">
            <v>0</v>
          </cell>
          <cell r="M1178">
            <v>52</v>
          </cell>
        </row>
        <row r="1179">
          <cell r="I1179" t="str">
            <v>362131195709282313</v>
          </cell>
          <cell r="J1179">
            <v>97</v>
          </cell>
          <cell r="K1179">
            <v>65</v>
          </cell>
          <cell r="L1179">
            <v>0</v>
          </cell>
          <cell r="M1179">
            <v>32</v>
          </cell>
        </row>
        <row r="1180">
          <cell r="I1180" t="str">
            <v>362131197507132332</v>
          </cell>
          <cell r="J1180">
            <v>55</v>
          </cell>
          <cell r="K1180">
            <v>29</v>
          </cell>
          <cell r="L1180">
            <v>0</v>
          </cell>
          <cell r="M1180">
            <v>26</v>
          </cell>
        </row>
        <row r="1181">
          <cell r="I1181" t="str">
            <v>362131196209152349</v>
          </cell>
          <cell r="J1181">
            <v>103.6</v>
          </cell>
          <cell r="K1181">
            <v>56.8</v>
          </cell>
          <cell r="M1181">
            <v>46.8</v>
          </cell>
        </row>
        <row r="1182">
          <cell r="I1182" t="str">
            <v>362131195804292317</v>
          </cell>
          <cell r="J1182">
            <v>130.51</v>
          </cell>
          <cell r="K1182">
            <v>70.510000000000005</v>
          </cell>
          <cell r="M1182">
            <v>60</v>
          </cell>
        </row>
        <row r="1183">
          <cell r="I1183" t="str">
            <v>362131197801252319</v>
          </cell>
          <cell r="J1183">
            <v>54.5</v>
          </cell>
          <cell r="K1183">
            <v>54</v>
          </cell>
          <cell r="M1183">
            <v>0.5</v>
          </cell>
        </row>
        <row r="1184">
          <cell r="I1184" t="str">
            <v>360730198911222312</v>
          </cell>
          <cell r="J1184">
            <v>105.6</v>
          </cell>
          <cell r="K1184">
            <v>52.8</v>
          </cell>
          <cell r="M1184">
            <v>52.8</v>
          </cell>
        </row>
        <row r="1185">
          <cell r="I1185" t="str">
            <v>362131194602052337</v>
          </cell>
          <cell r="J1185">
            <v>100</v>
          </cell>
          <cell r="K1185">
            <v>50</v>
          </cell>
          <cell r="M1185">
            <v>50</v>
          </cell>
        </row>
        <row r="1186">
          <cell r="I1186" t="str">
            <v>362131195412112313</v>
          </cell>
          <cell r="J1186">
            <v>80</v>
          </cell>
          <cell r="K1186">
            <v>40</v>
          </cell>
          <cell r="L1186">
            <v>4</v>
          </cell>
          <cell r="M1186">
            <v>36</v>
          </cell>
        </row>
        <row r="1187">
          <cell r="I1187" t="str">
            <v>362131195808102314</v>
          </cell>
          <cell r="J1187">
            <v>114.5</v>
          </cell>
          <cell r="K1187">
            <v>56.5</v>
          </cell>
          <cell r="L1187">
            <v>4</v>
          </cell>
          <cell r="M1187">
            <v>54</v>
          </cell>
        </row>
        <row r="1188">
          <cell r="I1188" t="str">
            <v>36213119710513233X</v>
          </cell>
          <cell r="J1188">
            <v>60</v>
          </cell>
          <cell r="K1188">
            <v>30</v>
          </cell>
          <cell r="L1188">
            <v>2</v>
          </cell>
          <cell r="M1188">
            <v>28</v>
          </cell>
        </row>
        <row r="1189">
          <cell r="I1189" t="str">
            <v>362131197807232351</v>
          </cell>
          <cell r="J1189">
            <v>62</v>
          </cell>
          <cell r="K1189">
            <v>31</v>
          </cell>
          <cell r="L1189">
            <v>0</v>
          </cell>
          <cell r="M1189">
            <v>31</v>
          </cell>
        </row>
        <row r="1190">
          <cell r="I1190" t="str">
            <v>362131197303182311</v>
          </cell>
          <cell r="J1190">
            <v>106</v>
          </cell>
          <cell r="K1190">
            <v>53</v>
          </cell>
          <cell r="L1190">
            <v>3</v>
          </cell>
          <cell r="M1190">
            <v>50</v>
          </cell>
        </row>
        <row r="1191">
          <cell r="I1191" t="str">
            <v>36213119730621231X</v>
          </cell>
          <cell r="J1191">
            <v>72</v>
          </cell>
          <cell r="K1191">
            <v>36</v>
          </cell>
          <cell r="L1191">
            <v>3</v>
          </cell>
          <cell r="M1191">
            <v>33</v>
          </cell>
        </row>
        <row r="1192">
          <cell r="I1192" t="str">
            <v>360730198908202310</v>
          </cell>
          <cell r="J1192">
            <v>144.5</v>
          </cell>
          <cell r="K1192">
            <v>71.5</v>
          </cell>
          <cell r="L1192">
            <v>3</v>
          </cell>
          <cell r="M1192">
            <v>70</v>
          </cell>
        </row>
        <row r="1193">
          <cell r="I1193" t="str">
            <v>362131197807042312</v>
          </cell>
          <cell r="J1193">
            <v>77</v>
          </cell>
          <cell r="K1193">
            <v>53.5</v>
          </cell>
          <cell r="M1193">
            <v>23.5</v>
          </cell>
        </row>
        <row r="1194">
          <cell r="I1194" t="str">
            <v>362131197102152319</v>
          </cell>
          <cell r="J1194">
            <v>80</v>
          </cell>
          <cell r="K1194">
            <v>55</v>
          </cell>
          <cell r="M1194">
            <v>25</v>
          </cell>
        </row>
        <row r="1195">
          <cell r="I1195" t="str">
            <v>362131196205162339</v>
          </cell>
          <cell r="J1195">
            <v>189</v>
          </cell>
          <cell r="K1195">
            <v>94.5</v>
          </cell>
          <cell r="L1195">
            <v>0</v>
          </cell>
          <cell r="M1195">
            <v>94.5</v>
          </cell>
        </row>
        <row r="1196">
          <cell r="I1196" t="str">
            <v>362131196605192318</v>
          </cell>
          <cell r="J1196">
            <v>192</v>
          </cell>
          <cell r="K1196">
            <v>96</v>
          </cell>
          <cell r="L1196">
            <v>0</v>
          </cell>
          <cell r="M1196">
            <v>96</v>
          </cell>
        </row>
        <row r="1197">
          <cell r="I1197" t="str">
            <v>362131198105192310</v>
          </cell>
          <cell r="J1197">
            <v>156</v>
          </cell>
          <cell r="K1197">
            <v>78</v>
          </cell>
          <cell r="L1197">
            <v>0</v>
          </cell>
          <cell r="M1197">
            <v>78</v>
          </cell>
        </row>
        <row r="1198">
          <cell r="I1198" t="str">
            <v>362131197009172315</v>
          </cell>
          <cell r="J1198">
            <v>380</v>
          </cell>
          <cell r="K1198">
            <v>200</v>
          </cell>
          <cell r="L1198">
            <v>0</v>
          </cell>
          <cell r="M1198">
            <v>180</v>
          </cell>
        </row>
        <row r="1199">
          <cell r="I1199" t="str">
            <v>362131197405242311</v>
          </cell>
          <cell r="J1199">
            <v>57</v>
          </cell>
          <cell r="K1199">
            <v>36</v>
          </cell>
          <cell r="L1199">
            <v>3</v>
          </cell>
          <cell r="M1199">
            <v>18</v>
          </cell>
        </row>
        <row r="1200">
          <cell r="I1200" t="str">
            <v>362131197211052317</v>
          </cell>
          <cell r="J1200">
            <v>51</v>
          </cell>
          <cell r="K1200">
            <v>18</v>
          </cell>
          <cell r="L1200">
            <v>18</v>
          </cell>
          <cell r="M1200">
            <v>15</v>
          </cell>
        </row>
        <row r="1201">
          <cell r="I1201" t="str">
            <v>362131195901232316</v>
          </cell>
          <cell r="J1201">
            <v>60</v>
          </cell>
          <cell r="K1201">
            <v>25</v>
          </cell>
          <cell r="L1201">
            <v>20</v>
          </cell>
          <cell r="M1201">
            <v>15</v>
          </cell>
        </row>
        <row r="1202">
          <cell r="I1202" t="str">
            <v>362131196706262311</v>
          </cell>
          <cell r="J1202">
            <v>60</v>
          </cell>
          <cell r="K1202">
            <v>30</v>
          </cell>
          <cell r="L1202">
            <v>0</v>
          </cell>
          <cell r="M1202">
            <v>30</v>
          </cell>
        </row>
        <row r="1203">
          <cell r="I1203" t="str">
            <v>362131196602202314</v>
          </cell>
          <cell r="J1203">
            <v>51</v>
          </cell>
          <cell r="K1203">
            <v>22</v>
          </cell>
          <cell r="L1203">
            <v>7</v>
          </cell>
          <cell r="M1203">
            <v>22</v>
          </cell>
        </row>
        <row r="1204">
          <cell r="I1204" t="str">
            <v>362131197009172315</v>
          </cell>
          <cell r="J1204">
            <v>350</v>
          </cell>
          <cell r="K1204">
            <v>175</v>
          </cell>
          <cell r="M1204">
            <v>175</v>
          </cell>
        </row>
        <row r="1205">
          <cell r="I1205" t="str">
            <v>362131195806132317</v>
          </cell>
          <cell r="J1205">
            <v>64</v>
          </cell>
          <cell r="K1205">
            <v>32</v>
          </cell>
          <cell r="M1205">
            <v>32</v>
          </cell>
        </row>
        <row r="1206">
          <cell r="I1206" t="str">
            <v>362131197004022334</v>
          </cell>
          <cell r="J1206">
            <v>52</v>
          </cell>
          <cell r="K1206">
            <v>26</v>
          </cell>
          <cell r="M1206">
            <v>26</v>
          </cell>
        </row>
        <row r="1207">
          <cell r="I1207" t="str">
            <v>362131196702152334</v>
          </cell>
          <cell r="J1207">
            <v>56</v>
          </cell>
          <cell r="K1207">
            <v>25</v>
          </cell>
          <cell r="L1207">
            <v>6</v>
          </cell>
          <cell r="M1207">
            <v>25</v>
          </cell>
        </row>
        <row r="1208">
          <cell r="I1208" t="str">
            <v>362131197110252336</v>
          </cell>
          <cell r="J1208">
            <v>58</v>
          </cell>
          <cell r="K1208">
            <v>25</v>
          </cell>
          <cell r="L1208">
            <v>8</v>
          </cell>
          <cell r="M1208">
            <v>25</v>
          </cell>
        </row>
        <row r="1209">
          <cell r="I1209" t="str">
            <v>362131196607072336</v>
          </cell>
          <cell r="J1209">
            <v>67</v>
          </cell>
          <cell r="K1209">
            <v>30</v>
          </cell>
          <cell r="L1209">
            <v>7</v>
          </cell>
          <cell r="M1209">
            <v>30</v>
          </cell>
        </row>
        <row r="1210">
          <cell r="I1210" t="str">
            <v>362131196003202312</v>
          </cell>
          <cell r="J1210">
            <v>58</v>
          </cell>
          <cell r="K1210">
            <v>25</v>
          </cell>
          <cell r="L1210">
            <v>8</v>
          </cell>
          <cell r="M1210">
            <v>25</v>
          </cell>
        </row>
        <row r="1211">
          <cell r="I1211" t="str">
            <v>362131197712262371</v>
          </cell>
          <cell r="J1211">
            <v>57</v>
          </cell>
          <cell r="K1211">
            <v>25</v>
          </cell>
          <cell r="L1211">
            <v>7</v>
          </cell>
          <cell r="M1211">
            <v>25</v>
          </cell>
        </row>
        <row r="1212">
          <cell r="I1212" t="str">
            <v>362131196001032313</v>
          </cell>
          <cell r="J1212">
            <v>66</v>
          </cell>
          <cell r="K1212">
            <v>30</v>
          </cell>
          <cell r="L1212">
            <v>6</v>
          </cell>
          <cell r="M1212">
            <v>30</v>
          </cell>
        </row>
        <row r="1213">
          <cell r="I1213" t="str">
            <v>362131196906292312</v>
          </cell>
          <cell r="J1213">
            <v>55</v>
          </cell>
          <cell r="K1213">
            <v>25</v>
          </cell>
          <cell r="L1213">
            <v>5</v>
          </cell>
          <cell r="M1213">
            <v>25</v>
          </cell>
        </row>
        <row r="1214">
          <cell r="I1214" t="str">
            <v>36213119650621231X</v>
          </cell>
          <cell r="J1214">
            <v>79</v>
          </cell>
          <cell r="K1214">
            <v>35</v>
          </cell>
          <cell r="L1214">
            <v>9</v>
          </cell>
          <cell r="M1214">
            <v>35</v>
          </cell>
        </row>
        <row r="1215">
          <cell r="I1215" t="str">
            <v>362131195003092331</v>
          </cell>
          <cell r="J1215">
            <v>68</v>
          </cell>
          <cell r="K1215">
            <v>30</v>
          </cell>
          <cell r="L1215">
            <v>8</v>
          </cell>
          <cell r="M1215">
            <v>30</v>
          </cell>
        </row>
        <row r="1216">
          <cell r="I1216" t="str">
            <v>362131195310092315</v>
          </cell>
          <cell r="J1216">
            <v>62</v>
          </cell>
          <cell r="K1216">
            <v>28</v>
          </cell>
          <cell r="L1216">
            <v>6</v>
          </cell>
          <cell r="M1216">
            <v>28</v>
          </cell>
        </row>
        <row r="1217">
          <cell r="I1217" t="str">
            <v>362131196508272316</v>
          </cell>
          <cell r="J1217">
            <v>68</v>
          </cell>
          <cell r="K1217">
            <v>30</v>
          </cell>
          <cell r="L1217">
            <v>8</v>
          </cell>
          <cell r="M1217">
            <v>30</v>
          </cell>
        </row>
        <row r="1218">
          <cell r="I1218" t="str">
            <v>362131194710172328</v>
          </cell>
          <cell r="J1218">
            <v>63</v>
          </cell>
          <cell r="K1218">
            <v>27</v>
          </cell>
          <cell r="L1218">
            <v>9</v>
          </cell>
          <cell r="M1218">
            <v>27</v>
          </cell>
        </row>
        <row r="1219">
          <cell r="I1219" t="str">
            <v>362131197312182313</v>
          </cell>
          <cell r="J1219">
            <v>66</v>
          </cell>
          <cell r="K1219">
            <v>30</v>
          </cell>
          <cell r="L1219">
            <v>6</v>
          </cell>
          <cell r="M1219">
            <v>30</v>
          </cell>
        </row>
        <row r="1220">
          <cell r="I1220" t="str">
            <v>362131195612222330</v>
          </cell>
          <cell r="J1220">
            <v>73</v>
          </cell>
          <cell r="K1220">
            <v>32</v>
          </cell>
          <cell r="L1220">
            <v>9</v>
          </cell>
          <cell r="M1220">
            <v>32</v>
          </cell>
        </row>
        <row r="1221">
          <cell r="I1221" t="str">
            <v>362131196712242317</v>
          </cell>
          <cell r="J1221">
            <v>78</v>
          </cell>
          <cell r="K1221">
            <v>35</v>
          </cell>
          <cell r="L1221">
            <v>8</v>
          </cell>
          <cell r="M1221">
            <v>35</v>
          </cell>
        </row>
        <row r="1222">
          <cell r="I1222" t="str">
            <v>362131194703142315</v>
          </cell>
          <cell r="J1222">
            <v>66</v>
          </cell>
          <cell r="K1222">
            <v>29</v>
          </cell>
          <cell r="L1222">
            <v>8</v>
          </cell>
          <cell r="M1222">
            <v>29</v>
          </cell>
        </row>
        <row r="1223">
          <cell r="I1223" t="str">
            <v>362131196812012332</v>
          </cell>
          <cell r="J1223">
            <v>72</v>
          </cell>
          <cell r="K1223">
            <v>33</v>
          </cell>
          <cell r="L1223">
            <v>6</v>
          </cell>
          <cell r="M1223">
            <v>33</v>
          </cell>
        </row>
        <row r="1224">
          <cell r="I1224" t="str">
            <v>362131197204282317</v>
          </cell>
          <cell r="J1224">
            <v>71</v>
          </cell>
          <cell r="K1224">
            <v>32</v>
          </cell>
          <cell r="L1224">
            <v>7</v>
          </cell>
          <cell r="M1224">
            <v>32</v>
          </cell>
        </row>
        <row r="1225">
          <cell r="I1225" t="str">
            <v>362131195606022316</v>
          </cell>
          <cell r="J1225">
            <v>79</v>
          </cell>
          <cell r="K1225">
            <v>35</v>
          </cell>
          <cell r="L1225">
            <v>9</v>
          </cell>
          <cell r="M1225">
            <v>35</v>
          </cell>
        </row>
        <row r="1226">
          <cell r="I1226" t="str">
            <v>362131196607122938</v>
          </cell>
          <cell r="J1226">
            <v>61</v>
          </cell>
          <cell r="K1226">
            <v>25</v>
          </cell>
          <cell r="L1226">
            <v>11</v>
          </cell>
          <cell r="M1226">
            <v>25</v>
          </cell>
        </row>
        <row r="1227">
          <cell r="I1227" t="str">
            <v>362131196301252932</v>
          </cell>
          <cell r="J1227">
            <v>334</v>
          </cell>
          <cell r="K1227">
            <v>122</v>
          </cell>
          <cell r="L1227">
            <v>90</v>
          </cell>
          <cell r="M1227">
            <v>122</v>
          </cell>
        </row>
        <row r="1228">
          <cell r="I1228" t="str">
            <v>362131196611252938</v>
          </cell>
          <cell r="J1228">
            <v>55</v>
          </cell>
          <cell r="K1228">
            <v>20</v>
          </cell>
          <cell r="L1228">
            <v>15</v>
          </cell>
          <cell r="M1228">
            <v>20</v>
          </cell>
        </row>
        <row r="1229">
          <cell r="I1229" t="str">
            <v>362131196202102912</v>
          </cell>
          <cell r="J1229">
            <v>134</v>
          </cell>
          <cell r="K1229">
            <v>67</v>
          </cell>
          <cell r="L1229">
            <v>0</v>
          </cell>
          <cell r="M1229">
            <v>67</v>
          </cell>
        </row>
        <row r="1230">
          <cell r="I1230" t="str">
            <v>362131195504182917</v>
          </cell>
          <cell r="J1230">
            <v>110</v>
          </cell>
          <cell r="K1230">
            <v>30</v>
          </cell>
          <cell r="L1230">
            <v>50</v>
          </cell>
          <cell r="M1230">
            <v>30</v>
          </cell>
        </row>
        <row r="1231">
          <cell r="I1231" t="str">
            <v>362131196010092916</v>
          </cell>
          <cell r="J1231">
            <v>62</v>
          </cell>
          <cell r="K1231">
            <v>27</v>
          </cell>
          <cell r="L1231">
            <v>8</v>
          </cell>
          <cell r="M1231">
            <v>27</v>
          </cell>
        </row>
        <row r="1232">
          <cell r="I1232" t="str">
            <v>36213119720811293X</v>
          </cell>
          <cell r="J1232">
            <v>50</v>
          </cell>
          <cell r="K1232">
            <v>20</v>
          </cell>
          <cell r="L1232">
            <v>10</v>
          </cell>
          <cell r="M1232">
            <v>20</v>
          </cell>
        </row>
        <row r="1233">
          <cell r="I1233" t="str">
            <v>362131194908042916</v>
          </cell>
          <cell r="J1233">
            <v>50</v>
          </cell>
          <cell r="K1233">
            <v>10</v>
          </cell>
          <cell r="L1233">
            <v>30</v>
          </cell>
          <cell r="M1233">
            <v>10</v>
          </cell>
        </row>
        <row r="1234">
          <cell r="I1234" t="str">
            <v>362131196207051413</v>
          </cell>
          <cell r="J1234">
            <v>142</v>
          </cell>
          <cell r="K1234">
            <v>71</v>
          </cell>
          <cell r="L1234">
            <v>0</v>
          </cell>
          <cell r="M1234">
            <v>71</v>
          </cell>
        </row>
        <row r="1235">
          <cell r="I1235" t="str">
            <v>362131196706112938</v>
          </cell>
          <cell r="J1235">
            <v>165</v>
          </cell>
          <cell r="K1235">
            <v>75</v>
          </cell>
          <cell r="L1235">
            <v>15</v>
          </cell>
          <cell r="M1235">
            <v>75</v>
          </cell>
        </row>
        <row r="1236">
          <cell r="I1236" t="str">
            <v>362131197101122978</v>
          </cell>
          <cell r="J1236">
            <v>226</v>
          </cell>
          <cell r="K1236">
            <v>108</v>
          </cell>
          <cell r="L1236">
            <v>0</v>
          </cell>
          <cell r="M1236">
            <v>118</v>
          </cell>
        </row>
        <row r="1237">
          <cell r="I1237" t="str">
            <v>35043019740624151X</v>
          </cell>
          <cell r="J1237">
            <v>260</v>
          </cell>
          <cell r="K1237">
            <v>130</v>
          </cell>
          <cell r="L1237">
            <v>0</v>
          </cell>
          <cell r="M1237">
            <v>130</v>
          </cell>
        </row>
        <row r="1238">
          <cell r="I1238" t="str">
            <v>362131197302052910</v>
          </cell>
          <cell r="J1238">
            <v>88</v>
          </cell>
          <cell r="K1238">
            <v>40</v>
          </cell>
          <cell r="L1238">
            <v>8</v>
          </cell>
          <cell r="M1238">
            <v>40</v>
          </cell>
        </row>
        <row r="1239">
          <cell r="I1239" t="str">
            <v>362131196708272919</v>
          </cell>
          <cell r="J1239">
            <v>50</v>
          </cell>
          <cell r="K1239">
            <v>25</v>
          </cell>
          <cell r="M1239">
            <v>25</v>
          </cell>
        </row>
        <row r="1240">
          <cell r="I1240" t="str">
            <v>350430196805031515</v>
          </cell>
          <cell r="J1240">
            <v>366</v>
          </cell>
          <cell r="K1240">
            <v>183</v>
          </cell>
          <cell r="M1240">
            <v>183</v>
          </cell>
        </row>
        <row r="1241">
          <cell r="I1241" t="str">
            <v>362131195805042918</v>
          </cell>
          <cell r="J1241">
            <v>217</v>
          </cell>
          <cell r="K1241">
            <v>107</v>
          </cell>
          <cell r="L1241">
            <v>3</v>
          </cell>
          <cell r="M1241">
            <v>107</v>
          </cell>
        </row>
        <row r="1242">
          <cell r="I1242" t="str">
            <v>362131195706282916</v>
          </cell>
          <cell r="J1242">
            <v>59</v>
          </cell>
          <cell r="K1242">
            <v>26</v>
          </cell>
          <cell r="L1242">
            <v>7</v>
          </cell>
          <cell r="M1242">
            <v>26</v>
          </cell>
        </row>
        <row r="1243">
          <cell r="I1243" t="str">
            <v>360730198504282932</v>
          </cell>
          <cell r="J1243">
            <v>52</v>
          </cell>
          <cell r="K1243">
            <v>52</v>
          </cell>
        </row>
        <row r="1244">
          <cell r="I1244" t="str">
            <v>362131195708162918</v>
          </cell>
          <cell r="J1244">
            <v>85</v>
          </cell>
          <cell r="K1244">
            <v>37</v>
          </cell>
          <cell r="L1244">
            <v>11</v>
          </cell>
          <cell r="M1244">
            <v>37</v>
          </cell>
        </row>
        <row r="1245">
          <cell r="I1245" t="str">
            <v>362131196511182936</v>
          </cell>
          <cell r="J1245">
            <v>70</v>
          </cell>
          <cell r="K1245">
            <v>35</v>
          </cell>
          <cell r="M1245">
            <v>35</v>
          </cell>
        </row>
        <row r="1246">
          <cell r="I1246" t="str">
            <v>362131196511122917</v>
          </cell>
          <cell r="J1246">
            <v>150</v>
          </cell>
          <cell r="K1246">
            <v>120</v>
          </cell>
          <cell r="M1246">
            <v>30</v>
          </cell>
        </row>
        <row r="1247">
          <cell r="I1247" t="str">
            <v>362131197107091439</v>
          </cell>
          <cell r="J1247">
            <v>62</v>
          </cell>
          <cell r="K1247">
            <v>31</v>
          </cell>
          <cell r="M1247">
            <v>31</v>
          </cell>
        </row>
        <row r="1248">
          <cell r="I1248" t="str">
            <v>360730198412202915</v>
          </cell>
          <cell r="J1248">
            <v>130.75</v>
          </cell>
          <cell r="K1248">
            <v>58</v>
          </cell>
          <cell r="M1248">
            <v>72.75</v>
          </cell>
        </row>
        <row r="1249">
          <cell r="I1249" t="str">
            <v>362131197711052911</v>
          </cell>
          <cell r="J1249">
            <v>117.25</v>
          </cell>
          <cell r="K1249">
            <v>52</v>
          </cell>
          <cell r="L1249">
            <v>8</v>
          </cell>
          <cell r="M1249">
            <v>57.25</v>
          </cell>
        </row>
        <row r="1250">
          <cell r="I1250" t="str">
            <v>362131197209232917</v>
          </cell>
          <cell r="J1250">
            <v>181.5</v>
          </cell>
          <cell r="K1250">
            <v>65</v>
          </cell>
          <cell r="L1250">
            <v>31</v>
          </cell>
          <cell r="M1250">
            <v>85.5</v>
          </cell>
        </row>
        <row r="1251">
          <cell r="I1251" t="str">
            <v>362131196812152917</v>
          </cell>
          <cell r="J1251">
            <v>54.75</v>
          </cell>
          <cell r="K1251">
            <v>26</v>
          </cell>
          <cell r="M1251">
            <v>28.75</v>
          </cell>
        </row>
        <row r="1252">
          <cell r="I1252" t="str">
            <v>362131197311072913</v>
          </cell>
          <cell r="J1252">
            <v>158</v>
          </cell>
          <cell r="K1252">
            <v>60</v>
          </cell>
          <cell r="L1252">
            <v>32</v>
          </cell>
          <cell r="M1252">
            <v>66</v>
          </cell>
        </row>
        <row r="1253">
          <cell r="I1253" t="str">
            <v>362131195610072930</v>
          </cell>
          <cell r="J1253">
            <v>66</v>
          </cell>
          <cell r="K1253">
            <v>30</v>
          </cell>
          <cell r="L1253">
            <v>3</v>
          </cell>
          <cell r="M1253">
            <v>33</v>
          </cell>
        </row>
        <row r="1254">
          <cell r="I1254" t="str">
            <v>36213119541111291X</v>
          </cell>
          <cell r="J1254">
            <v>61</v>
          </cell>
          <cell r="K1254">
            <v>28</v>
          </cell>
          <cell r="L1254">
            <v>2</v>
          </cell>
          <cell r="M1254">
            <v>31</v>
          </cell>
        </row>
        <row r="1255">
          <cell r="I1255" t="str">
            <v>360730199312152919</v>
          </cell>
          <cell r="J1255">
            <v>84.75</v>
          </cell>
          <cell r="K1255">
            <v>34</v>
          </cell>
          <cell r="M1255">
            <v>50.75</v>
          </cell>
        </row>
        <row r="1256">
          <cell r="I1256" t="str">
            <v>362131197706052917</v>
          </cell>
          <cell r="J1256">
            <v>116</v>
          </cell>
          <cell r="K1256">
            <v>58</v>
          </cell>
          <cell r="M1256">
            <v>58</v>
          </cell>
        </row>
        <row r="1257">
          <cell r="I1257" t="str">
            <v>362131196711172919</v>
          </cell>
          <cell r="J1257">
            <v>136</v>
          </cell>
          <cell r="K1257">
            <v>37</v>
          </cell>
          <cell r="L1257">
            <v>62</v>
          </cell>
          <cell r="M1257">
            <v>37</v>
          </cell>
        </row>
        <row r="1258">
          <cell r="I1258" t="str">
            <v>362131196809292919</v>
          </cell>
          <cell r="J1258">
            <v>153</v>
          </cell>
          <cell r="K1258">
            <v>74</v>
          </cell>
          <cell r="L1258">
            <v>5</v>
          </cell>
          <cell r="M1258">
            <v>74</v>
          </cell>
        </row>
        <row r="1259">
          <cell r="I1259" t="str">
            <v>362131196008032914</v>
          </cell>
          <cell r="J1259">
            <v>70</v>
          </cell>
          <cell r="K1259">
            <v>15</v>
          </cell>
          <cell r="L1259">
            <v>40</v>
          </cell>
          <cell r="M1259">
            <v>15</v>
          </cell>
        </row>
        <row r="1260">
          <cell r="I1260" t="str">
            <v>362131196007192916</v>
          </cell>
          <cell r="J1260">
            <v>52</v>
          </cell>
          <cell r="K1260">
            <v>17</v>
          </cell>
          <cell r="L1260">
            <v>20</v>
          </cell>
          <cell r="M1260">
            <v>15</v>
          </cell>
        </row>
        <row r="1261">
          <cell r="I1261" t="str">
            <v>362131195705122937</v>
          </cell>
          <cell r="J1261">
            <v>67</v>
          </cell>
          <cell r="K1261">
            <v>32</v>
          </cell>
          <cell r="L1261">
            <v>20</v>
          </cell>
          <cell r="M1261">
            <v>15</v>
          </cell>
        </row>
        <row r="1262">
          <cell r="I1262" t="str">
            <v>36213119670503291x</v>
          </cell>
          <cell r="J1262">
            <v>57</v>
          </cell>
          <cell r="K1262">
            <v>17</v>
          </cell>
          <cell r="L1262">
            <v>30</v>
          </cell>
          <cell r="M1262">
            <v>10</v>
          </cell>
        </row>
        <row r="1263">
          <cell r="I1263" t="str">
            <v>362131196407042917</v>
          </cell>
          <cell r="J1263">
            <v>50</v>
          </cell>
          <cell r="K1263">
            <v>14</v>
          </cell>
          <cell r="L1263">
            <v>22</v>
          </cell>
          <cell r="M1263">
            <v>14</v>
          </cell>
        </row>
        <row r="1264">
          <cell r="I1264" t="str">
            <v>362131195512202914</v>
          </cell>
          <cell r="J1264">
            <v>61</v>
          </cell>
          <cell r="K1264">
            <v>20</v>
          </cell>
          <cell r="L1264">
            <v>16</v>
          </cell>
          <cell r="M1264">
            <v>25</v>
          </cell>
        </row>
        <row r="1265">
          <cell r="I1265" t="str">
            <v>54360730EM2932208N</v>
          </cell>
          <cell r="J1265">
            <v>95</v>
          </cell>
          <cell r="K1265">
            <v>95</v>
          </cell>
          <cell r="L1265">
            <v>0</v>
          </cell>
          <cell r="M1265">
            <v>0</v>
          </cell>
        </row>
        <row r="1266">
          <cell r="I1266" t="str">
            <v>362131197008252911</v>
          </cell>
          <cell r="J1266">
            <v>150</v>
          </cell>
          <cell r="K1266">
            <v>100</v>
          </cell>
          <cell r="L1266">
            <v>30</v>
          </cell>
          <cell r="M1266">
            <v>20</v>
          </cell>
        </row>
        <row r="1267">
          <cell r="I1267" t="str">
            <v>362131195508151413</v>
          </cell>
          <cell r="J1267">
            <v>89</v>
          </cell>
          <cell r="M1267">
            <v>89</v>
          </cell>
        </row>
        <row r="1268">
          <cell r="I1268" t="str">
            <v>362131197003082917</v>
          </cell>
          <cell r="J1268">
            <v>226</v>
          </cell>
          <cell r="K1268">
            <v>98</v>
          </cell>
          <cell r="L1268">
            <v>30</v>
          </cell>
          <cell r="M1268">
            <v>98</v>
          </cell>
        </row>
        <row r="1269">
          <cell r="I1269" t="str">
            <v>362131197301262932</v>
          </cell>
          <cell r="J1269">
            <v>96</v>
          </cell>
          <cell r="K1269">
            <v>48</v>
          </cell>
          <cell r="M1269">
            <v>48</v>
          </cell>
        </row>
        <row r="1270">
          <cell r="I1270" t="str">
            <v>362131196301252932</v>
          </cell>
          <cell r="J1270">
            <v>94</v>
          </cell>
          <cell r="K1270">
            <v>22</v>
          </cell>
          <cell r="L1270">
            <v>50</v>
          </cell>
          <cell r="M1270">
            <v>22</v>
          </cell>
        </row>
        <row r="1271">
          <cell r="I1271" t="str">
            <v>362131197105062933</v>
          </cell>
          <cell r="J1271">
            <v>55</v>
          </cell>
          <cell r="K1271">
            <v>20</v>
          </cell>
          <cell r="L1271">
            <v>15</v>
          </cell>
          <cell r="M1271">
            <v>20</v>
          </cell>
        </row>
        <row r="1272">
          <cell r="I1272" t="str">
            <v>362131195512182917</v>
          </cell>
          <cell r="J1272">
            <v>193</v>
          </cell>
          <cell r="K1272">
            <v>96.5</v>
          </cell>
          <cell r="M1272">
            <v>96.5</v>
          </cell>
        </row>
        <row r="1273">
          <cell r="I1273" t="str">
            <v>362131196207112917</v>
          </cell>
          <cell r="J1273">
            <v>79</v>
          </cell>
          <cell r="K1273">
            <v>37</v>
          </cell>
          <cell r="L1273">
            <v>5</v>
          </cell>
          <cell r="M1273">
            <v>37</v>
          </cell>
        </row>
        <row r="1274">
          <cell r="I1274" t="str">
            <v>362131196302092934</v>
          </cell>
          <cell r="J1274">
            <v>157</v>
          </cell>
          <cell r="K1274">
            <v>67.5</v>
          </cell>
          <cell r="L1274">
            <v>22</v>
          </cell>
          <cell r="M1274">
            <v>67.5</v>
          </cell>
        </row>
        <row r="1275">
          <cell r="I1275" t="str">
            <v>36213119660505293X</v>
          </cell>
          <cell r="J1275">
            <v>53.75</v>
          </cell>
          <cell r="K1275">
            <v>21.875</v>
          </cell>
          <cell r="L1275">
            <v>10</v>
          </cell>
          <cell r="M1275">
            <v>21.875</v>
          </cell>
        </row>
        <row r="1276">
          <cell r="I1276" t="str">
            <v>362131195905252912</v>
          </cell>
          <cell r="J1276">
            <v>74.2</v>
          </cell>
          <cell r="K1276">
            <v>32.1</v>
          </cell>
          <cell r="L1276">
            <v>10</v>
          </cell>
          <cell r="M1276">
            <v>32.1</v>
          </cell>
        </row>
        <row r="1277">
          <cell r="I1277" t="str">
            <v>36213119730606293X</v>
          </cell>
          <cell r="J1277">
            <v>132.25</v>
          </cell>
          <cell r="K1277">
            <v>66.125</v>
          </cell>
          <cell r="L1277">
            <v>0</v>
          </cell>
          <cell r="M1277">
            <v>66.125</v>
          </cell>
        </row>
        <row r="1278">
          <cell r="I1278" t="str">
            <v>362131197510032914</v>
          </cell>
          <cell r="J1278">
            <v>61</v>
          </cell>
          <cell r="K1278">
            <v>30.5</v>
          </cell>
          <cell r="L1278">
            <v>0</v>
          </cell>
          <cell r="M1278">
            <v>30.5</v>
          </cell>
        </row>
        <row r="1279">
          <cell r="I1279" t="str">
            <v>362131197107032914</v>
          </cell>
          <cell r="J1279">
            <v>149</v>
          </cell>
          <cell r="K1279">
            <v>60</v>
          </cell>
          <cell r="L1279">
            <v>24</v>
          </cell>
          <cell r="M1279">
            <v>65</v>
          </cell>
        </row>
        <row r="1280">
          <cell r="I1280" t="str">
            <v>362131196212112911</v>
          </cell>
          <cell r="J1280">
            <v>447</v>
          </cell>
          <cell r="K1280">
            <v>220</v>
          </cell>
          <cell r="L1280">
            <v>2</v>
          </cell>
          <cell r="M1280">
            <v>225</v>
          </cell>
        </row>
        <row r="1281">
          <cell r="I1281" t="str">
            <v>362131195806062910</v>
          </cell>
          <cell r="J1281">
            <v>53</v>
          </cell>
          <cell r="K1281">
            <v>23</v>
          </cell>
          <cell r="L1281">
            <v>4</v>
          </cell>
          <cell r="M1281">
            <v>26</v>
          </cell>
        </row>
        <row r="1282">
          <cell r="I1282" t="str">
            <v>362131196710152916</v>
          </cell>
          <cell r="J1282">
            <v>73</v>
          </cell>
          <cell r="K1282">
            <v>15</v>
          </cell>
          <cell r="L1282">
            <v>40</v>
          </cell>
          <cell r="M1282">
            <v>18</v>
          </cell>
        </row>
        <row r="1283">
          <cell r="I1283" t="str">
            <v>54360730ME2932267R</v>
          </cell>
          <cell r="J1283">
            <v>56</v>
          </cell>
          <cell r="K1283">
            <v>28</v>
          </cell>
          <cell r="M1283">
            <v>28</v>
          </cell>
        </row>
        <row r="1284">
          <cell r="I1284" t="str">
            <v>362131197309182910</v>
          </cell>
          <cell r="J1284">
            <v>83</v>
          </cell>
          <cell r="K1284">
            <v>24</v>
          </cell>
          <cell r="L1284">
            <v>35</v>
          </cell>
          <cell r="M1284">
            <v>24</v>
          </cell>
        </row>
        <row r="1285">
          <cell r="I1285" t="str">
            <v>362131197805052912</v>
          </cell>
          <cell r="J1285">
            <v>100</v>
          </cell>
          <cell r="K1285">
            <v>50</v>
          </cell>
          <cell r="M1285">
            <v>50</v>
          </cell>
        </row>
        <row r="1286">
          <cell r="I1286" t="str">
            <v>362131196811262911</v>
          </cell>
          <cell r="J1286">
            <v>132</v>
          </cell>
          <cell r="K1286">
            <v>65</v>
          </cell>
          <cell r="L1286">
            <v>2</v>
          </cell>
          <cell r="M1286">
            <v>65</v>
          </cell>
        </row>
        <row r="1287">
          <cell r="I1287" t="str">
            <v>362131197109222914</v>
          </cell>
          <cell r="J1287">
            <v>53</v>
          </cell>
          <cell r="K1287">
            <v>53</v>
          </cell>
        </row>
        <row r="1288">
          <cell r="I1288" t="str">
            <v>362131197906292958</v>
          </cell>
          <cell r="J1288">
            <v>313.5</v>
          </cell>
          <cell r="K1288">
            <v>155</v>
          </cell>
          <cell r="M1288">
            <v>158.5</v>
          </cell>
        </row>
        <row r="1289">
          <cell r="I1289" t="str">
            <v>362131197906292958</v>
          </cell>
          <cell r="J1289">
            <v>66.5</v>
          </cell>
          <cell r="K1289">
            <v>42</v>
          </cell>
          <cell r="M1289">
            <v>24.5</v>
          </cell>
        </row>
        <row r="1290">
          <cell r="I1290" t="str">
            <v>362131197310072938</v>
          </cell>
          <cell r="J1290">
            <v>113</v>
          </cell>
          <cell r="K1290">
            <v>40</v>
          </cell>
          <cell r="L1290">
            <v>25</v>
          </cell>
          <cell r="M1290">
            <v>48</v>
          </cell>
        </row>
        <row r="1291">
          <cell r="I1291" t="str">
            <v>36213119671127291X</v>
          </cell>
          <cell r="J1291">
            <v>66</v>
          </cell>
          <cell r="K1291">
            <v>30</v>
          </cell>
          <cell r="L1291">
            <v>6</v>
          </cell>
          <cell r="M1291">
            <v>30</v>
          </cell>
        </row>
        <row r="1292">
          <cell r="I1292" t="str">
            <v>362131196708282930</v>
          </cell>
          <cell r="J1292">
            <v>80</v>
          </cell>
          <cell r="K1292">
            <v>30</v>
          </cell>
          <cell r="L1292">
            <v>20</v>
          </cell>
          <cell r="M1292">
            <v>30</v>
          </cell>
        </row>
        <row r="1293">
          <cell r="I1293" t="str">
            <v>362131196612132911</v>
          </cell>
          <cell r="J1293">
            <v>78</v>
          </cell>
          <cell r="K1293">
            <v>45</v>
          </cell>
          <cell r="L1293">
            <v>3</v>
          </cell>
          <cell r="M1293">
            <v>30</v>
          </cell>
        </row>
        <row r="1294">
          <cell r="I1294" t="str">
            <v>36213119560814291X</v>
          </cell>
          <cell r="J1294">
            <v>55</v>
          </cell>
          <cell r="K1294">
            <v>25</v>
          </cell>
          <cell r="L1294">
            <v>5</v>
          </cell>
          <cell r="M1294">
            <v>25</v>
          </cell>
        </row>
        <row r="1295">
          <cell r="I1295" t="str">
            <v>36213119660823291X</v>
          </cell>
          <cell r="J1295">
            <v>85</v>
          </cell>
          <cell r="K1295">
            <v>30</v>
          </cell>
          <cell r="L1295">
            <v>50</v>
          </cell>
          <cell r="M1295">
            <v>5</v>
          </cell>
        </row>
        <row r="1296">
          <cell r="I1296" t="str">
            <v>362131196505072917</v>
          </cell>
          <cell r="J1296">
            <v>75</v>
          </cell>
          <cell r="K1296">
            <v>34</v>
          </cell>
          <cell r="L1296">
            <v>3</v>
          </cell>
          <cell r="M1296">
            <v>38</v>
          </cell>
        </row>
        <row r="1297">
          <cell r="I1297" t="str">
            <v>362131198101311415</v>
          </cell>
          <cell r="J1297">
            <v>206</v>
          </cell>
          <cell r="K1297">
            <v>103</v>
          </cell>
          <cell r="M1297">
            <v>103</v>
          </cell>
        </row>
        <row r="1298">
          <cell r="I1298" t="str">
            <v>362131197905072929</v>
          </cell>
          <cell r="J1298">
            <v>90</v>
          </cell>
          <cell r="K1298">
            <v>45</v>
          </cell>
          <cell r="M1298">
            <v>45</v>
          </cell>
        </row>
        <row r="1299">
          <cell r="I1299" t="str">
            <v>36213119630525293X</v>
          </cell>
          <cell r="J1299">
            <v>50.5</v>
          </cell>
          <cell r="K1299">
            <v>30.5</v>
          </cell>
          <cell r="M1299">
            <v>20</v>
          </cell>
        </row>
        <row r="1300">
          <cell r="I1300" t="str">
            <v>360730198903132915</v>
          </cell>
          <cell r="J1300">
            <v>303</v>
          </cell>
          <cell r="K1300">
            <v>148</v>
          </cell>
          <cell r="M1300">
            <v>155</v>
          </cell>
        </row>
        <row r="1301">
          <cell r="I1301" t="str">
            <v>362131197706022953</v>
          </cell>
          <cell r="J1301">
            <v>156</v>
          </cell>
          <cell r="K1301">
            <v>156</v>
          </cell>
        </row>
        <row r="1302">
          <cell r="I1302" t="str">
            <v>362131196505191414</v>
          </cell>
          <cell r="J1302">
            <v>95.5</v>
          </cell>
          <cell r="K1302">
            <v>95.5</v>
          </cell>
        </row>
        <row r="1303">
          <cell r="I1303" t="str">
            <v>362131197806165492</v>
          </cell>
          <cell r="J1303">
            <v>110</v>
          </cell>
          <cell r="K1303">
            <v>34</v>
          </cell>
          <cell r="L1303">
            <v>40</v>
          </cell>
          <cell r="M1303">
            <v>36</v>
          </cell>
        </row>
        <row r="1304">
          <cell r="I1304" t="str">
            <v>362131196712155432</v>
          </cell>
          <cell r="J1304">
            <v>236</v>
          </cell>
          <cell r="K1304">
            <v>96</v>
          </cell>
          <cell r="L1304">
            <v>60</v>
          </cell>
          <cell r="M1304">
            <v>80</v>
          </cell>
        </row>
        <row r="1305">
          <cell r="I1305" t="str">
            <v>362131197210025413</v>
          </cell>
          <cell r="J1305">
            <v>89.5</v>
          </cell>
          <cell r="K1305">
            <v>57.5</v>
          </cell>
          <cell r="L1305">
            <v>20</v>
          </cell>
          <cell r="M1305">
            <v>12</v>
          </cell>
        </row>
        <row r="1306">
          <cell r="I1306" t="str">
            <v>362131195807135413</v>
          </cell>
          <cell r="J1306">
            <v>50</v>
          </cell>
          <cell r="K1306">
            <v>10</v>
          </cell>
          <cell r="L1306">
            <v>39</v>
          </cell>
          <cell r="M1306">
            <v>1</v>
          </cell>
        </row>
        <row r="1307">
          <cell r="J1307">
            <v>231.36</v>
          </cell>
          <cell r="K1307">
            <v>231.36</v>
          </cell>
        </row>
        <row r="1308">
          <cell r="I1308" t="str">
            <v>362131196301035436</v>
          </cell>
          <cell r="J1308">
            <v>75.3</v>
          </cell>
          <cell r="K1308">
            <v>38</v>
          </cell>
          <cell r="L1308">
            <v>30</v>
          </cell>
          <cell r="M1308">
            <v>7.3</v>
          </cell>
        </row>
        <row r="1309">
          <cell r="I1309" t="str">
            <v>362131195707015414</v>
          </cell>
          <cell r="J1309">
            <v>113.5</v>
          </cell>
          <cell r="K1309">
            <v>61.5</v>
          </cell>
          <cell r="L1309">
            <v>46</v>
          </cell>
          <cell r="M1309">
            <v>6</v>
          </cell>
        </row>
        <row r="1310">
          <cell r="I1310" t="str">
            <v>362131196510125411</v>
          </cell>
          <cell r="J1310">
            <v>117.5</v>
          </cell>
          <cell r="K1310">
            <v>49</v>
          </cell>
          <cell r="L1310">
            <v>30.5</v>
          </cell>
          <cell r="M1310">
            <v>38</v>
          </cell>
        </row>
        <row r="1311">
          <cell r="I1311" t="str">
            <v>362131196209125412</v>
          </cell>
          <cell r="J1311">
            <v>54.5</v>
          </cell>
          <cell r="K1311">
            <v>16</v>
          </cell>
          <cell r="L1311">
            <v>31</v>
          </cell>
          <cell r="M1311">
            <v>7.5</v>
          </cell>
        </row>
        <row r="1312">
          <cell r="I1312" t="str">
            <v>36213119650403541X</v>
          </cell>
          <cell r="J1312">
            <v>200.5</v>
          </cell>
          <cell r="K1312">
            <v>85.5</v>
          </cell>
          <cell r="L1312">
            <v>74.5</v>
          </cell>
          <cell r="M1312">
            <v>40.5</v>
          </cell>
        </row>
        <row r="1313">
          <cell r="I1313" t="str">
            <v>362131197203185419</v>
          </cell>
          <cell r="J1313">
            <v>66.599999999999994</v>
          </cell>
          <cell r="K1313">
            <v>23</v>
          </cell>
          <cell r="L1313">
            <v>30</v>
          </cell>
          <cell r="M1313">
            <v>13.6</v>
          </cell>
        </row>
        <row r="1314">
          <cell r="I1314" t="str">
            <v>362131197302145412</v>
          </cell>
          <cell r="J1314">
            <v>80</v>
          </cell>
          <cell r="K1314">
            <v>33</v>
          </cell>
          <cell r="L1314">
            <v>12</v>
          </cell>
          <cell r="M1314">
            <v>35</v>
          </cell>
        </row>
        <row r="1315">
          <cell r="I1315" t="str">
            <v>362131196708235413</v>
          </cell>
          <cell r="J1315">
            <v>83</v>
          </cell>
          <cell r="K1315">
            <v>32</v>
          </cell>
          <cell r="L1315">
            <v>24</v>
          </cell>
          <cell r="M1315">
            <v>27</v>
          </cell>
        </row>
        <row r="1316">
          <cell r="I1316" t="str">
            <v>362131198108215418</v>
          </cell>
          <cell r="J1316">
            <v>183</v>
          </cell>
          <cell r="K1316">
            <v>91.5</v>
          </cell>
          <cell r="M1316">
            <v>91.5</v>
          </cell>
        </row>
        <row r="1317">
          <cell r="I1317" t="str">
            <v>362131196511155436</v>
          </cell>
          <cell r="J1317">
            <v>95</v>
          </cell>
          <cell r="K1317">
            <v>68</v>
          </cell>
          <cell r="L1317">
            <v>27</v>
          </cell>
        </row>
        <row r="1318">
          <cell r="I1318" t="str">
            <v>362131196504195456</v>
          </cell>
          <cell r="J1318">
            <v>56.4</v>
          </cell>
          <cell r="K1318">
            <v>22.4</v>
          </cell>
          <cell r="L1318">
            <v>34</v>
          </cell>
        </row>
        <row r="1319">
          <cell r="I1319" t="str">
            <v>362131196606265435</v>
          </cell>
          <cell r="J1319">
            <v>51</v>
          </cell>
          <cell r="K1319">
            <v>8</v>
          </cell>
          <cell r="L1319">
            <v>43</v>
          </cell>
        </row>
        <row r="1320">
          <cell r="I1320" t="str">
            <v>362131197103275417</v>
          </cell>
          <cell r="J1320">
            <v>84</v>
          </cell>
          <cell r="K1320">
            <v>20</v>
          </cell>
          <cell r="L1320">
            <v>64</v>
          </cell>
        </row>
        <row r="1321">
          <cell r="I1321" t="str">
            <v>362131197406095472</v>
          </cell>
          <cell r="J1321">
            <v>59</v>
          </cell>
          <cell r="K1321">
            <v>39</v>
          </cell>
          <cell r="L1321">
            <v>20</v>
          </cell>
        </row>
        <row r="1322">
          <cell r="I1322" t="str">
            <v>362131195704195413</v>
          </cell>
          <cell r="J1322">
            <v>68</v>
          </cell>
          <cell r="K1322">
            <v>10</v>
          </cell>
          <cell r="L1322">
            <v>58</v>
          </cell>
        </row>
        <row r="1323">
          <cell r="I1323" t="str">
            <v>362131197111195433</v>
          </cell>
          <cell r="J1323">
            <v>299</v>
          </cell>
          <cell r="K1323">
            <v>137.5</v>
          </cell>
          <cell r="L1323">
            <v>35</v>
          </cell>
          <cell r="M1323">
            <v>126.5</v>
          </cell>
        </row>
        <row r="1324">
          <cell r="I1324" t="str">
            <v>362131196608065437</v>
          </cell>
          <cell r="J1324">
            <v>90.5</v>
          </cell>
          <cell r="K1324">
            <v>35</v>
          </cell>
          <cell r="L1324">
            <v>49.5</v>
          </cell>
          <cell r="M1324">
            <v>6</v>
          </cell>
        </row>
        <row r="1325">
          <cell r="I1325" t="str">
            <v>362131195709275439</v>
          </cell>
          <cell r="J1325">
            <v>54.8</v>
          </cell>
          <cell r="K1325">
            <v>16</v>
          </cell>
          <cell r="L1325">
            <v>22.8</v>
          </cell>
          <cell r="M1325">
            <v>16</v>
          </cell>
        </row>
        <row r="1326">
          <cell r="I1326" t="str">
            <v>362131196611105436</v>
          </cell>
          <cell r="J1326">
            <v>95</v>
          </cell>
          <cell r="K1326">
            <v>49</v>
          </cell>
          <cell r="L1326">
            <v>13</v>
          </cell>
          <cell r="M1326">
            <v>33</v>
          </cell>
        </row>
        <row r="1327">
          <cell r="I1327" t="str">
            <v>362131196409115470</v>
          </cell>
          <cell r="J1327">
            <v>57</v>
          </cell>
          <cell r="K1327">
            <v>11</v>
          </cell>
          <cell r="L1327">
            <v>40</v>
          </cell>
          <cell r="M1327">
            <v>6</v>
          </cell>
        </row>
        <row r="1328">
          <cell r="I1328" t="str">
            <v>362131195810115456</v>
          </cell>
          <cell r="J1328">
            <v>619</v>
          </cell>
          <cell r="K1328">
            <v>207.5</v>
          </cell>
          <cell r="L1328">
            <v>124.5</v>
          </cell>
          <cell r="M1328">
            <v>287</v>
          </cell>
        </row>
        <row r="1329">
          <cell r="I1329" t="str">
            <v>362131197510105474</v>
          </cell>
          <cell r="J1329">
            <v>61</v>
          </cell>
          <cell r="K1329">
            <v>16</v>
          </cell>
          <cell r="L1329">
            <v>45</v>
          </cell>
        </row>
        <row r="1330">
          <cell r="I1330" t="str">
            <v>362131195806025431</v>
          </cell>
          <cell r="J1330">
            <v>52</v>
          </cell>
          <cell r="K1330">
            <v>20</v>
          </cell>
          <cell r="L1330">
            <v>23</v>
          </cell>
          <cell r="M1330">
            <v>9</v>
          </cell>
        </row>
        <row r="1331">
          <cell r="I1331" t="str">
            <v>362131196305135418</v>
          </cell>
          <cell r="J1331">
            <v>55</v>
          </cell>
          <cell r="K1331">
            <v>19</v>
          </cell>
          <cell r="L1331">
            <v>29</v>
          </cell>
          <cell r="M1331">
            <v>7</v>
          </cell>
        </row>
        <row r="1332">
          <cell r="I1332" t="str">
            <v>362131196510035432</v>
          </cell>
          <cell r="J1332">
            <v>55</v>
          </cell>
          <cell r="K1332">
            <v>18.5</v>
          </cell>
          <cell r="L1332">
            <v>28</v>
          </cell>
          <cell r="M1332">
            <v>8.5</v>
          </cell>
        </row>
        <row r="1333">
          <cell r="I1333" t="str">
            <v>362131197208185434</v>
          </cell>
          <cell r="J1333">
            <v>50</v>
          </cell>
          <cell r="K1333">
            <v>21</v>
          </cell>
          <cell r="L1333">
            <v>19</v>
          </cell>
          <cell r="M1333">
            <v>10</v>
          </cell>
        </row>
        <row r="1334">
          <cell r="I1334" t="str">
            <v>362131195904185439</v>
          </cell>
          <cell r="J1334">
            <v>51</v>
          </cell>
          <cell r="K1334">
            <v>17</v>
          </cell>
          <cell r="L1334">
            <v>17</v>
          </cell>
          <cell r="M1334">
            <v>17</v>
          </cell>
        </row>
        <row r="1335">
          <cell r="I1335" t="str">
            <v>362131196210145453</v>
          </cell>
          <cell r="J1335">
            <v>63</v>
          </cell>
          <cell r="K1335">
            <v>13.5</v>
          </cell>
          <cell r="L1335">
            <v>36</v>
          </cell>
          <cell r="M1335">
            <v>13.5</v>
          </cell>
        </row>
        <row r="1336">
          <cell r="I1336" t="str">
            <v>362131195908095430</v>
          </cell>
          <cell r="J1336">
            <v>75</v>
          </cell>
          <cell r="K1336">
            <v>30</v>
          </cell>
          <cell r="L1336">
            <v>35.5</v>
          </cell>
          <cell r="M1336">
            <v>9.5</v>
          </cell>
        </row>
        <row r="1337">
          <cell r="I1337" t="str">
            <v>362131197912235415</v>
          </cell>
          <cell r="J1337">
            <v>56</v>
          </cell>
          <cell r="L1337">
            <v>56</v>
          </cell>
        </row>
        <row r="1338">
          <cell r="I1338" t="str">
            <v>362131196103075410</v>
          </cell>
          <cell r="J1338">
            <v>92</v>
          </cell>
          <cell r="K1338">
            <v>18</v>
          </cell>
          <cell r="L1338">
            <v>67</v>
          </cell>
          <cell r="M1338">
            <v>7</v>
          </cell>
        </row>
        <row r="1339">
          <cell r="I1339" t="str">
            <v>362131196108025412</v>
          </cell>
          <cell r="J1339">
            <v>61</v>
          </cell>
          <cell r="K1339">
            <v>17</v>
          </cell>
          <cell r="L1339">
            <v>37</v>
          </cell>
          <cell r="M1339">
            <v>7</v>
          </cell>
        </row>
        <row r="1340">
          <cell r="I1340" t="str">
            <v>362131194509195413</v>
          </cell>
          <cell r="J1340">
            <v>61.8</v>
          </cell>
          <cell r="K1340">
            <v>35.799999999999997</v>
          </cell>
          <cell r="L1340">
            <v>6</v>
          </cell>
          <cell r="M1340">
            <v>20</v>
          </cell>
        </row>
        <row r="1341">
          <cell r="I1341" t="str">
            <v>36213119680914545X</v>
          </cell>
          <cell r="J1341">
            <v>72.7</v>
          </cell>
          <cell r="K1341">
            <v>32.700000000000003</v>
          </cell>
          <cell r="L1341">
            <v>20</v>
          </cell>
          <cell r="M1341">
            <v>20</v>
          </cell>
        </row>
        <row r="1342">
          <cell r="I1342" t="str">
            <v>362131197111085410</v>
          </cell>
          <cell r="J1342">
            <v>189.5</v>
          </cell>
          <cell r="L1342">
            <v>189.5</v>
          </cell>
        </row>
        <row r="1343">
          <cell r="I1343" t="str">
            <v>362131195408085439</v>
          </cell>
          <cell r="J1343">
            <v>300.2</v>
          </cell>
          <cell r="K1343">
            <v>65.2</v>
          </cell>
          <cell r="L1343">
            <v>15</v>
          </cell>
          <cell r="M1343">
            <v>220</v>
          </cell>
        </row>
        <row r="1344">
          <cell r="I1344" t="str">
            <v>362131196412145419</v>
          </cell>
          <cell r="J1344">
            <v>63</v>
          </cell>
          <cell r="K1344">
            <v>35</v>
          </cell>
          <cell r="L1344">
            <v>8</v>
          </cell>
          <cell r="M1344">
            <v>20</v>
          </cell>
        </row>
        <row r="1345">
          <cell r="I1345" t="str">
            <v>362131197302145439</v>
          </cell>
          <cell r="J1345">
            <v>50</v>
          </cell>
          <cell r="K1345">
            <v>4</v>
          </cell>
          <cell r="L1345">
            <v>46</v>
          </cell>
        </row>
        <row r="1346">
          <cell r="I1346" t="str">
            <v>362131196306235410</v>
          </cell>
          <cell r="J1346">
            <v>61</v>
          </cell>
          <cell r="K1346">
            <v>16</v>
          </cell>
          <cell r="L1346">
            <v>25</v>
          </cell>
          <cell r="M1346">
            <v>20</v>
          </cell>
        </row>
        <row r="1347">
          <cell r="I1347" t="str">
            <v>362131196811295414</v>
          </cell>
          <cell r="J1347">
            <v>50</v>
          </cell>
          <cell r="K1347">
            <v>15</v>
          </cell>
          <cell r="M1347">
            <v>35</v>
          </cell>
        </row>
        <row r="1348">
          <cell r="I1348" t="str">
            <v>362131196201015411</v>
          </cell>
          <cell r="J1348">
            <v>121</v>
          </cell>
          <cell r="K1348">
            <v>81</v>
          </cell>
          <cell r="L1348">
            <v>20</v>
          </cell>
          <cell r="M1348">
            <v>20</v>
          </cell>
        </row>
        <row r="1349">
          <cell r="I1349" t="str">
            <v>362131195611045416</v>
          </cell>
          <cell r="J1349">
            <v>50</v>
          </cell>
          <cell r="L1349">
            <v>15</v>
          </cell>
          <cell r="M1349">
            <v>35</v>
          </cell>
        </row>
        <row r="1350">
          <cell r="I1350" t="str">
            <v>362131197007175459</v>
          </cell>
          <cell r="J1350">
            <v>235</v>
          </cell>
          <cell r="K1350">
            <v>35</v>
          </cell>
          <cell r="L1350">
            <v>85</v>
          </cell>
          <cell r="M1350">
            <v>115</v>
          </cell>
        </row>
        <row r="1351">
          <cell r="I1351" t="str">
            <v>362131197207255437</v>
          </cell>
          <cell r="J1351">
            <v>52</v>
          </cell>
          <cell r="K1351">
            <v>24</v>
          </cell>
          <cell r="M1351">
            <v>28</v>
          </cell>
        </row>
        <row r="1352">
          <cell r="I1352" t="str">
            <v>36073019831104003X</v>
          </cell>
          <cell r="J1352">
            <v>134</v>
          </cell>
          <cell r="K1352">
            <v>17</v>
          </cell>
          <cell r="M1352">
            <v>117</v>
          </cell>
        </row>
        <row r="1353">
          <cell r="I1353" t="str">
            <v>350424196909291218</v>
          </cell>
          <cell r="J1353">
            <v>498</v>
          </cell>
          <cell r="K1353">
            <v>168</v>
          </cell>
          <cell r="L1353">
            <v>60</v>
          </cell>
          <cell r="M1353">
            <v>270</v>
          </cell>
        </row>
        <row r="1354">
          <cell r="I1354" t="str">
            <v>362131198111245415</v>
          </cell>
          <cell r="J1354">
            <v>158</v>
          </cell>
          <cell r="K1354">
            <v>78</v>
          </cell>
          <cell r="L1354">
            <v>2</v>
          </cell>
          <cell r="M1354">
            <v>78</v>
          </cell>
        </row>
        <row r="1355">
          <cell r="I1355" t="str">
            <v>6226822200081035013</v>
          </cell>
          <cell r="J1355">
            <v>68</v>
          </cell>
          <cell r="K1355">
            <v>20</v>
          </cell>
          <cell r="M1355">
            <v>48</v>
          </cell>
        </row>
        <row r="1356">
          <cell r="I1356" t="str">
            <v>362131197611065483</v>
          </cell>
          <cell r="J1356">
            <v>170</v>
          </cell>
          <cell r="K1356">
            <v>55</v>
          </cell>
          <cell r="M1356">
            <v>115</v>
          </cell>
        </row>
        <row r="1357">
          <cell r="I1357" t="str">
            <v>362131198108215418</v>
          </cell>
          <cell r="J1357">
            <v>110</v>
          </cell>
          <cell r="K1357">
            <v>55</v>
          </cell>
          <cell r="M1357">
            <v>55</v>
          </cell>
        </row>
        <row r="1358">
          <cell r="I1358" t="str">
            <v>362131197101025430</v>
          </cell>
          <cell r="J1358">
            <v>138</v>
          </cell>
          <cell r="K1358">
            <v>58</v>
          </cell>
          <cell r="L1358">
            <v>20</v>
          </cell>
          <cell r="M1358">
            <v>60</v>
          </cell>
        </row>
        <row r="1359">
          <cell r="I1359" t="str">
            <v>362131196611135416</v>
          </cell>
          <cell r="J1359">
            <v>64</v>
          </cell>
          <cell r="K1359">
            <v>43</v>
          </cell>
          <cell r="L1359">
            <v>21</v>
          </cell>
        </row>
        <row r="1360">
          <cell r="I1360" t="str">
            <v>362131197109195418</v>
          </cell>
          <cell r="J1360">
            <v>277.5</v>
          </cell>
          <cell r="K1360">
            <v>138.5</v>
          </cell>
          <cell r="L1360">
            <v>5</v>
          </cell>
          <cell r="M1360">
            <v>134</v>
          </cell>
        </row>
        <row r="1361">
          <cell r="I1361" t="str">
            <v>362131197108275432</v>
          </cell>
          <cell r="J1361">
            <v>135</v>
          </cell>
          <cell r="K1361">
            <v>71</v>
          </cell>
          <cell r="M1361">
            <v>64</v>
          </cell>
        </row>
        <row r="1362">
          <cell r="I1362" t="str">
            <v>362131197802205434</v>
          </cell>
          <cell r="J1362">
            <v>115</v>
          </cell>
          <cell r="K1362">
            <v>70</v>
          </cell>
          <cell r="L1362">
            <v>20</v>
          </cell>
          <cell r="M1362">
            <v>25</v>
          </cell>
        </row>
        <row r="1363">
          <cell r="I1363" t="str">
            <v>362131198008015435</v>
          </cell>
          <cell r="J1363">
            <v>110</v>
          </cell>
          <cell r="K1363">
            <v>57</v>
          </cell>
          <cell r="L1363">
            <v>15</v>
          </cell>
          <cell r="M1363">
            <v>38</v>
          </cell>
        </row>
        <row r="1364">
          <cell r="I1364" t="str">
            <v>36213119690610545X</v>
          </cell>
          <cell r="J1364">
            <v>147</v>
          </cell>
          <cell r="K1364">
            <v>49</v>
          </cell>
          <cell r="L1364">
            <v>60</v>
          </cell>
          <cell r="M1364">
            <v>38</v>
          </cell>
        </row>
        <row r="1365">
          <cell r="I1365" t="str">
            <v>362131196407155436</v>
          </cell>
          <cell r="J1365">
            <v>68</v>
          </cell>
          <cell r="K1365">
            <v>68</v>
          </cell>
        </row>
        <row r="1366">
          <cell r="I1366" t="str">
            <v>362131196401045412</v>
          </cell>
          <cell r="J1366">
            <v>121.5</v>
          </cell>
          <cell r="K1366">
            <v>43</v>
          </cell>
          <cell r="L1366">
            <v>78.5</v>
          </cell>
        </row>
        <row r="1367">
          <cell r="I1367" t="str">
            <v>362131196405155416</v>
          </cell>
          <cell r="J1367">
            <v>129</v>
          </cell>
          <cell r="K1367">
            <v>44</v>
          </cell>
          <cell r="L1367">
            <v>40</v>
          </cell>
          <cell r="M1367">
            <v>45</v>
          </cell>
        </row>
        <row r="1368">
          <cell r="I1368" t="str">
            <v>362131197102195415</v>
          </cell>
          <cell r="J1368">
            <v>102</v>
          </cell>
          <cell r="K1368">
            <v>20</v>
          </cell>
          <cell r="L1368">
            <v>60</v>
          </cell>
          <cell r="M1368">
            <v>22</v>
          </cell>
        </row>
        <row r="1369">
          <cell r="I1369" t="str">
            <v>362131196306056113</v>
          </cell>
          <cell r="J1369">
            <v>182</v>
          </cell>
          <cell r="K1369">
            <v>72.8</v>
          </cell>
          <cell r="L1369">
            <v>37.200000000000003</v>
          </cell>
          <cell r="M1369">
            <v>72</v>
          </cell>
        </row>
        <row r="1370">
          <cell r="I1370" t="str">
            <v>362131196310175414</v>
          </cell>
          <cell r="J1370">
            <v>55.82</v>
          </cell>
          <cell r="K1370">
            <v>25</v>
          </cell>
          <cell r="L1370">
            <v>15.82</v>
          </cell>
          <cell r="M1370">
            <v>15</v>
          </cell>
        </row>
        <row r="1371">
          <cell r="I1371" t="str">
            <v>36213119640328541X</v>
          </cell>
          <cell r="J1371">
            <v>280.06</v>
          </cell>
          <cell r="K1371">
            <v>122.1</v>
          </cell>
          <cell r="L1371">
            <v>33.96</v>
          </cell>
          <cell r="M1371">
            <v>124</v>
          </cell>
        </row>
        <row r="1372">
          <cell r="I1372" t="str">
            <v>362131197908065433</v>
          </cell>
          <cell r="J1372">
            <v>90</v>
          </cell>
          <cell r="K1372">
            <v>32</v>
          </cell>
          <cell r="L1372">
            <v>26</v>
          </cell>
          <cell r="M1372">
            <v>32</v>
          </cell>
        </row>
        <row r="1373">
          <cell r="I1373" t="str">
            <v>362131196403235439</v>
          </cell>
          <cell r="J1373">
            <v>92.2</v>
          </cell>
          <cell r="K1373">
            <v>41</v>
          </cell>
          <cell r="L1373">
            <v>4.2</v>
          </cell>
          <cell r="M1373">
            <v>47</v>
          </cell>
        </row>
        <row r="1374">
          <cell r="I1374" t="str">
            <v>362131197212235430</v>
          </cell>
          <cell r="J1374">
            <v>98.87</v>
          </cell>
          <cell r="K1374">
            <v>44</v>
          </cell>
          <cell r="L1374">
            <v>19.87</v>
          </cell>
          <cell r="M1374">
            <v>35</v>
          </cell>
        </row>
        <row r="1375">
          <cell r="I1375" t="str">
            <v>362131196209225413</v>
          </cell>
          <cell r="J1375">
            <v>62.38</v>
          </cell>
          <cell r="K1375">
            <v>26.89</v>
          </cell>
          <cell r="L1375">
            <v>8.6</v>
          </cell>
          <cell r="M1375">
            <v>26.89</v>
          </cell>
        </row>
        <row r="1376">
          <cell r="I1376" t="str">
            <v>362131196203155418</v>
          </cell>
          <cell r="J1376">
            <v>86.22</v>
          </cell>
          <cell r="K1376">
            <v>33.200000000000003</v>
          </cell>
          <cell r="L1376">
            <v>19.82</v>
          </cell>
          <cell r="M1376">
            <v>33.200000000000003</v>
          </cell>
        </row>
        <row r="1377">
          <cell r="I1377" t="str">
            <v>36213119820927541x</v>
          </cell>
          <cell r="J1377">
            <v>121.25</v>
          </cell>
          <cell r="K1377">
            <v>50</v>
          </cell>
          <cell r="L1377">
            <v>21.25</v>
          </cell>
          <cell r="M1377">
            <v>50</v>
          </cell>
        </row>
        <row r="1378">
          <cell r="I1378" t="str">
            <v>362131197308065413</v>
          </cell>
          <cell r="J1378">
            <v>126.95</v>
          </cell>
          <cell r="K1378">
            <v>58.4</v>
          </cell>
          <cell r="L1378">
            <v>10.15</v>
          </cell>
          <cell r="M1378">
            <v>58.4</v>
          </cell>
        </row>
        <row r="1379">
          <cell r="I1379" t="str">
            <v>362131196909105439</v>
          </cell>
          <cell r="J1379">
            <v>225</v>
          </cell>
          <cell r="K1379">
            <v>75</v>
          </cell>
          <cell r="L1379">
            <v>100</v>
          </cell>
          <cell r="M1379">
            <v>50</v>
          </cell>
        </row>
        <row r="1380">
          <cell r="I1380" t="str">
            <v>362131196702255413</v>
          </cell>
          <cell r="J1380">
            <v>99.96</v>
          </cell>
          <cell r="K1380">
            <v>34</v>
          </cell>
          <cell r="L1380">
            <v>31.96</v>
          </cell>
          <cell r="M1380">
            <v>34</v>
          </cell>
        </row>
        <row r="1381">
          <cell r="I1381" t="str">
            <v>36213119670302545X</v>
          </cell>
          <cell r="J1381">
            <v>101.88</v>
          </cell>
          <cell r="K1381">
            <v>43.5</v>
          </cell>
          <cell r="L1381">
            <v>14.88</v>
          </cell>
          <cell r="M1381">
            <v>43.5</v>
          </cell>
        </row>
        <row r="1382">
          <cell r="I1382" t="str">
            <v>362131196608045452</v>
          </cell>
          <cell r="J1382">
            <v>77.3</v>
          </cell>
          <cell r="K1382">
            <v>45.8</v>
          </cell>
          <cell r="L1382">
            <v>11.5</v>
          </cell>
          <cell r="M1382">
            <v>20</v>
          </cell>
        </row>
        <row r="1383">
          <cell r="I1383" t="str">
            <v>362131196301265418</v>
          </cell>
          <cell r="J1383">
            <v>61.9</v>
          </cell>
          <cell r="K1383">
            <v>25</v>
          </cell>
          <cell r="L1383">
            <v>11.9</v>
          </cell>
          <cell r="M1383">
            <v>25</v>
          </cell>
        </row>
        <row r="1384">
          <cell r="I1384" t="str">
            <v>362131196908065412</v>
          </cell>
          <cell r="J1384">
            <v>70.459999999999994</v>
          </cell>
          <cell r="K1384">
            <v>20</v>
          </cell>
          <cell r="L1384">
            <v>21.46</v>
          </cell>
          <cell r="M1384">
            <v>29</v>
          </cell>
        </row>
        <row r="1385">
          <cell r="I1385" t="str">
            <v>362131196412055413</v>
          </cell>
          <cell r="J1385">
            <v>55</v>
          </cell>
          <cell r="K1385">
            <v>35</v>
          </cell>
          <cell r="M1385">
            <v>20</v>
          </cell>
        </row>
        <row r="1386">
          <cell r="I1386" t="str">
            <v>362131196705045438</v>
          </cell>
          <cell r="J1386">
            <v>189.8</v>
          </cell>
          <cell r="K1386">
            <v>88.3</v>
          </cell>
          <cell r="L1386">
            <v>21.5</v>
          </cell>
          <cell r="M1386">
            <v>80</v>
          </cell>
        </row>
        <row r="1387">
          <cell r="I1387" t="str">
            <v>362131196604075435</v>
          </cell>
          <cell r="J1387">
            <v>119.3</v>
          </cell>
          <cell r="K1387">
            <v>50.6</v>
          </cell>
          <cell r="L1387">
            <v>17.7</v>
          </cell>
          <cell r="M1387">
            <v>51</v>
          </cell>
        </row>
        <row r="1388">
          <cell r="I1388" t="str">
            <v>362131197003025410</v>
          </cell>
          <cell r="J1388">
            <v>198</v>
          </cell>
          <cell r="K1388">
            <v>88.2</v>
          </cell>
          <cell r="L1388">
            <v>21.6</v>
          </cell>
          <cell r="M1388">
            <v>88.2</v>
          </cell>
        </row>
        <row r="1389">
          <cell r="I1389" t="str">
            <v>362131195907215410</v>
          </cell>
          <cell r="J1389">
            <v>110</v>
          </cell>
          <cell r="K1389">
            <v>110</v>
          </cell>
          <cell r="L1389">
            <v>0</v>
          </cell>
          <cell r="M1389">
            <v>0</v>
          </cell>
        </row>
        <row r="1390">
          <cell r="I1390" t="str">
            <v>36213119580708541X</v>
          </cell>
          <cell r="J1390">
            <v>55</v>
          </cell>
          <cell r="K1390">
            <v>30</v>
          </cell>
          <cell r="L1390">
            <v>25</v>
          </cell>
          <cell r="M1390">
            <v>0</v>
          </cell>
        </row>
        <row r="1391">
          <cell r="I1391" t="str">
            <v>362131197606115415</v>
          </cell>
          <cell r="J1391">
            <v>117</v>
          </cell>
          <cell r="K1391">
            <v>110</v>
          </cell>
          <cell r="L1391">
            <v>7</v>
          </cell>
          <cell r="M1391">
            <v>0</v>
          </cell>
        </row>
        <row r="1392">
          <cell r="I1392" t="str">
            <v>362131195404105471</v>
          </cell>
          <cell r="J1392">
            <v>74</v>
          </cell>
          <cell r="K1392">
            <v>24</v>
          </cell>
          <cell r="L1392">
            <v>30</v>
          </cell>
          <cell r="M1392">
            <v>20</v>
          </cell>
        </row>
        <row r="1393">
          <cell r="I1393" t="str">
            <v>362131197109195418</v>
          </cell>
          <cell r="J1393">
            <v>265</v>
          </cell>
          <cell r="K1393">
            <v>157</v>
          </cell>
          <cell r="M1393">
            <v>108</v>
          </cell>
        </row>
        <row r="1394">
          <cell r="I1394" t="str">
            <v>36213119720108573X</v>
          </cell>
          <cell r="J1394">
            <v>194</v>
          </cell>
          <cell r="K1394">
            <v>194</v>
          </cell>
        </row>
        <row r="1395">
          <cell r="I1395" t="str">
            <v>362131196407035418</v>
          </cell>
          <cell r="J1395">
            <v>95</v>
          </cell>
          <cell r="K1395">
            <v>30</v>
          </cell>
          <cell r="M1395">
            <v>65</v>
          </cell>
        </row>
        <row r="1396">
          <cell r="I1396" t="str">
            <v>362131197701125419</v>
          </cell>
          <cell r="J1396">
            <v>106</v>
          </cell>
          <cell r="K1396">
            <v>106</v>
          </cell>
        </row>
        <row r="1397">
          <cell r="I1397" t="str">
            <v>36213119700714541X</v>
          </cell>
          <cell r="J1397">
            <v>190</v>
          </cell>
          <cell r="K1397">
            <v>160</v>
          </cell>
          <cell r="L1397">
            <v>30</v>
          </cell>
        </row>
        <row r="1398">
          <cell r="I1398" t="str">
            <v>362131197507105414</v>
          </cell>
          <cell r="J1398">
            <v>100</v>
          </cell>
          <cell r="K1398">
            <v>50</v>
          </cell>
          <cell r="M1398">
            <v>50</v>
          </cell>
        </row>
        <row r="1399">
          <cell r="I1399" t="str">
            <v>362131195104015415</v>
          </cell>
          <cell r="J1399">
            <v>50</v>
          </cell>
          <cell r="K1399">
            <v>35</v>
          </cell>
          <cell r="L1399">
            <v>15</v>
          </cell>
        </row>
        <row r="1400">
          <cell r="I1400" t="str">
            <v>362131196608095417</v>
          </cell>
          <cell r="J1400">
            <v>110</v>
          </cell>
          <cell r="K1400">
            <v>40</v>
          </cell>
          <cell r="L1400">
            <v>40</v>
          </cell>
          <cell r="M1400">
            <v>30</v>
          </cell>
        </row>
        <row r="1401">
          <cell r="I1401" t="str">
            <v>362131196201165436</v>
          </cell>
          <cell r="J1401">
            <v>122</v>
          </cell>
          <cell r="K1401">
            <v>36</v>
          </cell>
          <cell r="L1401">
            <v>50</v>
          </cell>
          <cell r="M1401">
            <v>36</v>
          </cell>
        </row>
        <row r="1402">
          <cell r="I1402" t="str">
            <v>362131196006265415</v>
          </cell>
          <cell r="J1402">
            <v>50</v>
          </cell>
          <cell r="K1402">
            <v>25</v>
          </cell>
          <cell r="L1402">
            <v>25</v>
          </cell>
        </row>
        <row r="1403">
          <cell r="I1403" t="str">
            <v>362131195505045412</v>
          </cell>
          <cell r="J1403">
            <v>50</v>
          </cell>
          <cell r="K1403">
            <v>20</v>
          </cell>
          <cell r="L1403">
            <v>30</v>
          </cell>
        </row>
        <row r="1404">
          <cell r="I1404" t="str">
            <v>362131197405125430</v>
          </cell>
          <cell r="J1404">
            <v>58</v>
          </cell>
          <cell r="K1404">
            <v>29</v>
          </cell>
          <cell r="M1404">
            <v>29</v>
          </cell>
        </row>
        <row r="1405">
          <cell r="I1405" t="str">
            <v>36073019870922543X</v>
          </cell>
          <cell r="J1405">
            <v>70</v>
          </cell>
          <cell r="K1405">
            <v>70</v>
          </cell>
        </row>
        <row r="1406">
          <cell r="I1406" t="str">
            <v>362131195911015913</v>
          </cell>
          <cell r="J1406">
            <v>216</v>
          </cell>
          <cell r="K1406">
            <v>60</v>
          </cell>
          <cell r="M1406">
            <v>156</v>
          </cell>
        </row>
        <row r="1407">
          <cell r="I1407" t="str">
            <v>362131196211275452</v>
          </cell>
          <cell r="J1407">
            <v>56</v>
          </cell>
          <cell r="K1407">
            <v>56</v>
          </cell>
        </row>
        <row r="1408">
          <cell r="I1408" t="str">
            <v>360730198610026115</v>
          </cell>
          <cell r="J1408">
            <v>90</v>
          </cell>
          <cell r="K1408">
            <v>45</v>
          </cell>
          <cell r="L1408">
            <v>0</v>
          </cell>
          <cell r="M1408">
            <v>45</v>
          </cell>
        </row>
        <row r="1409">
          <cell r="I1409" t="str">
            <v>362131198009115411</v>
          </cell>
          <cell r="J1409">
            <v>55.8</v>
          </cell>
          <cell r="K1409">
            <v>12</v>
          </cell>
          <cell r="L1409">
            <v>31.8</v>
          </cell>
          <cell r="M1409">
            <v>12</v>
          </cell>
        </row>
        <row r="1410">
          <cell r="I1410" t="str">
            <v>362131196406055433</v>
          </cell>
          <cell r="J1410">
            <v>459</v>
          </cell>
          <cell r="K1410">
            <v>181.8</v>
          </cell>
          <cell r="L1410">
            <v>83.2</v>
          </cell>
          <cell r="M1410">
            <v>194</v>
          </cell>
        </row>
        <row r="1411">
          <cell r="I1411" t="str">
            <v>360730199405015411</v>
          </cell>
          <cell r="J1411">
            <v>61</v>
          </cell>
          <cell r="K1411">
            <v>21.5</v>
          </cell>
          <cell r="L1411">
            <v>18.5</v>
          </cell>
          <cell r="M1411">
            <v>21</v>
          </cell>
        </row>
        <row r="1412">
          <cell r="I1412" t="str">
            <v>362131194510285416</v>
          </cell>
          <cell r="J1412">
            <v>53</v>
          </cell>
          <cell r="K1412">
            <v>0</v>
          </cell>
          <cell r="L1412">
            <v>53</v>
          </cell>
          <cell r="M1412">
            <v>0</v>
          </cell>
        </row>
        <row r="1413">
          <cell r="I1413" t="str">
            <v>362131197105035433</v>
          </cell>
          <cell r="J1413">
            <v>57</v>
          </cell>
          <cell r="K1413">
            <v>30</v>
          </cell>
          <cell r="L1413">
            <v>22</v>
          </cell>
          <cell r="M1413">
            <v>5</v>
          </cell>
        </row>
        <row r="1414">
          <cell r="I1414" t="str">
            <v>362131196911195410</v>
          </cell>
          <cell r="J1414">
            <v>68</v>
          </cell>
          <cell r="K1414">
            <v>40</v>
          </cell>
          <cell r="L1414">
            <v>20</v>
          </cell>
          <cell r="M1414">
            <v>8</v>
          </cell>
        </row>
        <row r="1415">
          <cell r="I1415" t="str">
            <v>36213119640811541X</v>
          </cell>
          <cell r="J1415">
            <v>67</v>
          </cell>
          <cell r="K1415">
            <v>10</v>
          </cell>
          <cell r="L1415">
            <v>55</v>
          </cell>
          <cell r="M1415">
            <v>2</v>
          </cell>
        </row>
        <row r="1416">
          <cell r="I1416" t="str">
            <v>362131195911015913</v>
          </cell>
          <cell r="J1416">
            <v>150</v>
          </cell>
          <cell r="K1416">
            <v>90</v>
          </cell>
          <cell r="L1416">
            <v>0</v>
          </cell>
          <cell r="M1416">
            <v>60</v>
          </cell>
        </row>
        <row r="1417">
          <cell r="I1417" t="str">
            <v>362131196608155432</v>
          </cell>
          <cell r="J1417">
            <v>182</v>
          </cell>
          <cell r="K1417">
            <v>142</v>
          </cell>
          <cell r="L1417">
            <v>10</v>
          </cell>
          <cell r="M1417">
            <v>30</v>
          </cell>
        </row>
        <row r="1418">
          <cell r="I1418" t="str">
            <v>36213119660502551X</v>
          </cell>
          <cell r="J1418">
            <v>70</v>
          </cell>
          <cell r="K1418">
            <v>65</v>
          </cell>
          <cell r="L1418">
            <v>5</v>
          </cell>
        </row>
        <row r="1419">
          <cell r="I1419" t="str">
            <v>362131195507125416</v>
          </cell>
          <cell r="J1419">
            <v>101</v>
          </cell>
          <cell r="K1419">
            <v>48</v>
          </cell>
          <cell r="L1419">
            <v>5</v>
          </cell>
          <cell r="M1419">
            <v>48</v>
          </cell>
        </row>
        <row r="1420">
          <cell r="I1420" t="str">
            <v>362131197611105414</v>
          </cell>
          <cell r="J1420">
            <v>100</v>
          </cell>
          <cell r="K1420">
            <v>40</v>
          </cell>
          <cell r="L1420">
            <v>30</v>
          </cell>
          <cell r="M1420">
            <v>30</v>
          </cell>
        </row>
        <row r="1421">
          <cell r="I1421" t="str">
            <v>362131196809275414</v>
          </cell>
          <cell r="J1421">
            <v>130</v>
          </cell>
          <cell r="K1421">
            <v>130</v>
          </cell>
        </row>
        <row r="1422">
          <cell r="I1422" t="str">
            <v>村集体</v>
          </cell>
          <cell r="J1422">
            <v>70</v>
          </cell>
          <cell r="K1422">
            <v>70</v>
          </cell>
        </row>
        <row r="1423">
          <cell r="I1423" t="str">
            <v>362131196810115418</v>
          </cell>
          <cell r="J1423">
            <v>60</v>
          </cell>
          <cell r="K1423">
            <v>60</v>
          </cell>
        </row>
        <row r="1424">
          <cell r="I1424" t="str">
            <v>362131195006175415</v>
          </cell>
          <cell r="J1424">
            <v>280</v>
          </cell>
          <cell r="K1424">
            <v>180</v>
          </cell>
          <cell r="M1424">
            <v>100</v>
          </cell>
        </row>
        <row r="1425">
          <cell r="I1425" t="str">
            <v>362131197109205428</v>
          </cell>
          <cell r="J1425">
            <v>110</v>
          </cell>
          <cell r="K1425">
            <v>50</v>
          </cell>
          <cell r="L1425">
            <v>20</v>
          </cell>
          <cell r="M1425">
            <v>40</v>
          </cell>
        </row>
        <row r="1426">
          <cell r="I1426" t="str">
            <v>362131196907195418</v>
          </cell>
          <cell r="J1426">
            <v>80</v>
          </cell>
          <cell r="K1426">
            <v>80</v>
          </cell>
        </row>
        <row r="1427">
          <cell r="I1427" t="str">
            <v>36213119670607541X</v>
          </cell>
          <cell r="J1427">
            <v>55</v>
          </cell>
          <cell r="K1427">
            <v>40</v>
          </cell>
          <cell r="L1427">
            <v>15</v>
          </cell>
        </row>
        <row r="1428">
          <cell r="I1428" t="str">
            <v>362131196808235429</v>
          </cell>
          <cell r="J1428">
            <v>80</v>
          </cell>
          <cell r="K1428">
            <v>80</v>
          </cell>
        </row>
        <row r="1429">
          <cell r="I1429" t="str">
            <v>362131197710275478</v>
          </cell>
          <cell r="J1429">
            <v>50</v>
          </cell>
          <cell r="K1429">
            <v>50</v>
          </cell>
        </row>
        <row r="1430">
          <cell r="I1430" t="str">
            <v>36213119761129573X</v>
          </cell>
          <cell r="J1430">
            <v>155</v>
          </cell>
          <cell r="K1430">
            <v>70</v>
          </cell>
          <cell r="L1430">
            <v>15</v>
          </cell>
          <cell r="M1430">
            <v>70</v>
          </cell>
        </row>
        <row r="1431">
          <cell r="I1431" t="str">
            <v>350424196909291218</v>
          </cell>
          <cell r="J1431">
            <v>100</v>
          </cell>
          <cell r="L1431">
            <v>100</v>
          </cell>
        </row>
        <row r="1432">
          <cell r="I1432" t="str">
            <v>360730198610026115</v>
          </cell>
          <cell r="J1432">
            <v>81</v>
          </cell>
          <cell r="K1432">
            <v>81</v>
          </cell>
        </row>
        <row r="1433">
          <cell r="I1433" t="str">
            <v>362131196604125439</v>
          </cell>
          <cell r="J1433">
            <v>60</v>
          </cell>
          <cell r="K1433">
            <v>60</v>
          </cell>
        </row>
        <row r="1434">
          <cell r="I1434" t="str">
            <v>350424197711061235</v>
          </cell>
          <cell r="J1434">
            <v>100</v>
          </cell>
          <cell r="M1434">
            <v>100</v>
          </cell>
        </row>
        <row r="1435">
          <cell r="I1435" t="str">
            <v>36073019831104003X</v>
          </cell>
          <cell r="J1435">
            <v>59</v>
          </cell>
          <cell r="L1435">
            <v>59</v>
          </cell>
        </row>
        <row r="1436">
          <cell r="I1436" t="str">
            <v>362131196611135416</v>
          </cell>
          <cell r="J1436">
            <v>122</v>
          </cell>
          <cell r="K1436">
            <v>82</v>
          </cell>
          <cell r="M1436">
            <v>40</v>
          </cell>
        </row>
        <row r="1437">
          <cell r="I1437" t="str">
            <v>362131197005175455</v>
          </cell>
          <cell r="J1437">
            <v>59</v>
          </cell>
          <cell r="K1437">
            <v>30</v>
          </cell>
          <cell r="L1437">
            <v>7</v>
          </cell>
          <cell r="M1437">
            <v>22</v>
          </cell>
        </row>
        <row r="1438">
          <cell r="I1438" t="str">
            <v>362131196611135416</v>
          </cell>
          <cell r="J1438">
            <v>115</v>
          </cell>
          <cell r="K1438">
            <v>42</v>
          </cell>
          <cell r="L1438">
            <v>23</v>
          </cell>
          <cell r="M1438">
            <v>50</v>
          </cell>
        </row>
        <row r="1439">
          <cell r="I1439" t="str">
            <v>362131196705215433</v>
          </cell>
          <cell r="J1439">
            <v>50</v>
          </cell>
          <cell r="K1439">
            <v>6</v>
          </cell>
          <cell r="L1439">
            <v>19</v>
          </cell>
          <cell r="M1439">
            <v>25</v>
          </cell>
        </row>
        <row r="1440">
          <cell r="I1440" t="str">
            <v>362131197706225419</v>
          </cell>
          <cell r="J1440">
            <v>156</v>
          </cell>
          <cell r="K1440">
            <v>53</v>
          </cell>
          <cell r="L1440">
            <v>26</v>
          </cell>
          <cell r="M1440">
            <v>77</v>
          </cell>
        </row>
        <row r="1441">
          <cell r="I1441" t="str">
            <v>362131197701125419</v>
          </cell>
          <cell r="J1441">
            <v>85</v>
          </cell>
          <cell r="K1441">
            <v>23</v>
          </cell>
          <cell r="L1441">
            <v>10</v>
          </cell>
          <cell r="M1441">
            <v>52</v>
          </cell>
        </row>
        <row r="1442">
          <cell r="I1442" t="str">
            <v>362131196508095436</v>
          </cell>
          <cell r="J1442">
            <v>199</v>
          </cell>
          <cell r="K1442">
            <v>85</v>
          </cell>
          <cell r="L1442">
            <v>19</v>
          </cell>
          <cell r="M1442">
            <v>95</v>
          </cell>
        </row>
        <row r="1443">
          <cell r="I1443" t="str">
            <v>362131196811135437</v>
          </cell>
          <cell r="J1443">
            <v>110</v>
          </cell>
          <cell r="K1443">
            <v>30</v>
          </cell>
          <cell r="M1443">
            <v>80</v>
          </cell>
        </row>
        <row r="1444">
          <cell r="I1444" t="str">
            <v>362131195808225437</v>
          </cell>
          <cell r="J1444">
            <v>58</v>
          </cell>
          <cell r="K1444">
            <v>20</v>
          </cell>
          <cell r="L1444">
            <v>13</v>
          </cell>
          <cell r="M1444">
            <v>25</v>
          </cell>
        </row>
        <row r="1445">
          <cell r="I1445" t="str">
            <v>362131196301065416</v>
          </cell>
          <cell r="J1445">
            <v>95</v>
          </cell>
          <cell r="K1445">
            <v>35</v>
          </cell>
          <cell r="L1445">
            <v>20</v>
          </cell>
          <cell r="M1445">
            <v>40</v>
          </cell>
        </row>
        <row r="1446">
          <cell r="I1446" t="str">
            <v>362131196805135414</v>
          </cell>
          <cell r="J1446">
            <v>50.5</v>
          </cell>
          <cell r="K1446">
            <v>20</v>
          </cell>
          <cell r="L1446">
            <v>20.5</v>
          </cell>
          <cell r="M1446">
            <v>10</v>
          </cell>
        </row>
        <row r="1447">
          <cell r="I1447" t="str">
            <v>362131196309235416</v>
          </cell>
          <cell r="J1447">
            <v>60</v>
          </cell>
          <cell r="K1447">
            <v>20</v>
          </cell>
          <cell r="L1447">
            <v>20</v>
          </cell>
          <cell r="M1447">
            <v>20</v>
          </cell>
        </row>
        <row r="1448">
          <cell r="J1448">
            <v>50</v>
          </cell>
          <cell r="K1448">
            <v>50</v>
          </cell>
        </row>
        <row r="1449">
          <cell r="I1449" t="str">
            <v>362131197007075933</v>
          </cell>
          <cell r="J1449">
            <v>64.2</v>
          </cell>
          <cell r="K1449">
            <v>25</v>
          </cell>
          <cell r="L1449">
            <v>14.2</v>
          </cell>
          <cell r="M1449">
            <v>25</v>
          </cell>
        </row>
        <row r="1450">
          <cell r="I1450" t="str">
            <v>362131197004215451</v>
          </cell>
          <cell r="J1450">
            <v>157</v>
          </cell>
          <cell r="K1450">
            <v>78.5</v>
          </cell>
          <cell r="L1450">
            <v>0</v>
          </cell>
          <cell r="M1450">
            <v>78.5</v>
          </cell>
        </row>
        <row r="1451">
          <cell r="I1451" t="str">
            <v>362131196307235439</v>
          </cell>
          <cell r="J1451">
            <v>98.5</v>
          </cell>
          <cell r="K1451">
            <v>46</v>
          </cell>
          <cell r="L1451">
            <v>22.5</v>
          </cell>
          <cell r="M1451">
            <v>30</v>
          </cell>
        </row>
        <row r="1452">
          <cell r="I1452" t="str">
            <v>362131197601015431</v>
          </cell>
          <cell r="J1452">
            <v>83.3</v>
          </cell>
          <cell r="K1452">
            <v>55.4</v>
          </cell>
          <cell r="L1452">
            <v>2.9</v>
          </cell>
          <cell r="M1452">
            <v>25</v>
          </cell>
        </row>
        <row r="1453">
          <cell r="I1453" t="str">
            <v>362131197802215413</v>
          </cell>
          <cell r="J1453">
            <v>103.4</v>
          </cell>
          <cell r="K1453">
            <v>58.6</v>
          </cell>
          <cell r="L1453">
            <v>14.8</v>
          </cell>
          <cell r="M1453">
            <v>30</v>
          </cell>
        </row>
        <row r="1454">
          <cell r="I1454" t="str">
            <v>362131195605116118</v>
          </cell>
          <cell r="J1454">
            <v>95</v>
          </cell>
          <cell r="K1454">
            <v>51</v>
          </cell>
          <cell r="L1454">
            <v>8</v>
          </cell>
          <cell r="M1454">
            <v>36</v>
          </cell>
        </row>
        <row r="1455">
          <cell r="I1455" t="str">
            <v>362131196605095411</v>
          </cell>
          <cell r="J1455">
            <v>93</v>
          </cell>
          <cell r="K1455">
            <v>43</v>
          </cell>
          <cell r="L1455">
            <v>17</v>
          </cell>
          <cell r="M1455">
            <v>33</v>
          </cell>
        </row>
        <row r="1456">
          <cell r="I1456" t="str">
            <v>362131196506095416</v>
          </cell>
          <cell r="J1456">
            <v>100</v>
          </cell>
          <cell r="K1456">
            <v>60</v>
          </cell>
          <cell r="L1456">
            <v>20</v>
          </cell>
          <cell r="M1456">
            <v>20</v>
          </cell>
        </row>
        <row r="1457">
          <cell r="I1457" t="str">
            <v>360730198610026115</v>
          </cell>
          <cell r="J1457">
            <v>152</v>
          </cell>
          <cell r="K1457">
            <v>61</v>
          </cell>
          <cell r="L1457">
            <v>30</v>
          </cell>
          <cell r="M1457">
            <v>61</v>
          </cell>
        </row>
        <row r="1458">
          <cell r="I1458" t="str">
            <v>362131196807145456</v>
          </cell>
          <cell r="J1458">
            <v>451</v>
          </cell>
          <cell r="K1458">
            <v>205</v>
          </cell>
          <cell r="L1458">
            <v>95</v>
          </cell>
          <cell r="M1458">
            <v>151</v>
          </cell>
        </row>
        <row r="1459">
          <cell r="I1459" t="str">
            <v>362131196109095439</v>
          </cell>
          <cell r="J1459">
            <v>247</v>
          </cell>
          <cell r="K1459">
            <v>130</v>
          </cell>
          <cell r="L1459">
            <v>27</v>
          </cell>
          <cell r="M1459">
            <v>90</v>
          </cell>
        </row>
        <row r="1460">
          <cell r="I1460" t="str">
            <v>362131197411125410</v>
          </cell>
          <cell r="J1460">
            <v>61.4</v>
          </cell>
          <cell r="K1460">
            <v>15.5</v>
          </cell>
          <cell r="L1460">
            <v>30.4</v>
          </cell>
          <cell r="M1460">
            <v>15.5</v>
          </cell>
        </row>
        <row r="1461">
          <cell r="I1461" t="str">
            <v>362131197110082015</v>
          </cell>
          <cell r="J1461">
            <v>70</v>
          </cell>
          <cell r="K1461">
            <v>50</v>
          </cell>
          <cell r="L1461">
            <v>5</v>
          </cell>
          <cell r="M1461">
            <v>15</v>
          </cell>
        </row>
        <row r="1462">
          <cell r="I1462" t="str">
            <v>36213119670225201X</v>
          </cell>
          <cell r="J1462">
            <v>82</v>
          </cell>
          <cell r="K1462">
            <v>25</v>
          </cell>
          <cell r="L1462">
            <v>2</v>
          </cell>
          <cell r="M1462">
            <v>55</v>
          </cell>
        </row>
        <row r="1463">
          <cell r="I1463" t="str">
            <v>362131197506292019</v>
          </cell>
          <cell r="J1463">
            <v>239.5</v>
          </cell>
          <cell r="K1463">
            <v>87</v>
          </cell>
          <cell r="L1463">
            <v>70.5</v>
          </cell>
          <cell r="M1463">
            <v>82</v>
          </cell>
        </row>
        <row r="1464">
          <cell r="I1464" t="str">
            <v>362131197105112013</v>
          </cell>
          <cell r="J1464">
            <v>59.5</v>
          </cell>
          <cell r="K1464">
            <v>22</v>
          </cell>
          <cell r="M1464">
            <v>37.5</v>
          </cell>
        </row>
        <row r="1465">
          <cell r="I1465" t="str">
            <v>362131197509072038</v>
          </cell>
          <cell r="J1465">
            <v>93</v>
          </cell>
          <cell r="K1465">
            <v>27</v>
          </cell>
          <cell r="L1465">
            <v>43.5</v>
          </cell>
          <cell r="M1465">
            <v>22.5</v>
          </cell>
        </row>
        <row r="1466">
          <cell r="I1466" t="str">
            <v>362131197709182098</v>
          </cell>
          <cell r="J1466">
            <v>71.5</v>
          </cell>
          <cell r="K1466">
            <v>4</v>
          </cell>
          <cell r="L1466">
            <v>45</v>
          </cell>
          <cell r="M1466">
            <v>22.5</v>
          </cell>
        </row>
        <row r="1467">
          <cell r="I1467" t="str">
            <v>362131196210032010</v>
          </cell>
          <cell r="J1467">
            <v>147</v>
          </cell>
          <cell r="K1467">
            <v>52</v>
          </cell>
          <cell r="L1467">
            <v>65</v>
          </cell>
          <cell r="M1467">
            <v>30</v>
          </cell>
        </row>
        <row r="1468">
          <cell r="I1468" t="str">
            <v>362131196708102039</v>
          </cell>
          <cell r="J1468">
            <v>72.5</v>
          </cell>
          <cell r="K1468">
            <v>25</v>
          </cell>
          <cell r="L1468">
            <v>25</v>
          </cell>
          <cell r="M1468">
            <v>22.5</v>
          </cell>
        </row>
        <row r="1469">
          <cell r="J1469">
            <v>417</v>
          </cell>
          <cell r="K1469">
            <v>245</v>
          </cell>
          <cell r="M1469">
            <v>172</v>
          </cell>
        </row>
        <row r="1470">
          <cell r="I1470" t="str">
            <v>36213119560501201X</v>
          </cell>
          <cell r="J1470">
            <v>105</v>
          </cell>
          <cell r="K1470">
            <v>50</v>
          </cell>
          <cell r="L1470">
            <v>5</v>
          </cell>
          <cell r="M1470">
            <v>50</v>
          </cell>
        </row>
        <row r="1471">
          <cell r="I1471" t="str">
            <v>36213119561125201X</v>
          </cell>
          <cell r="J1471">
            <v>112</v>
          </cell>
          <cell r="K1471">
            <v>50</v>
          </cell>
          <cell r="L1471">
            <v>12</v>
          </cell>
          <cell r="M1471">
            <v>50</v>
          </cell>
        </row>
        <row r="1472">
          <cell r="I1472" t="str">
            <v>36213119621228203X</v>
          </cell>
          <cell r="J1472">
            <v>65</v>
          </cell>
          <cell r="K1472">
            <v>30</v>
          </cell>
          <cell r="L1472">
            <v>5</v>
          </cell>
          <cell r="M1472">
            <v>30</v>
          </cell>
        </row>
        <row r="1473">
          <cell r="I1473" t="str">
            <v>362131196106072012</v>
          </cell>
          <cell r="J1473">
            <v>112</v>
          </cell>
          <cell r="K1473">
            <v>50</v>
          </cell>
          <cell r="L1473">
            <v>12</v>
          </cell>
          <cell r="M1473">
            <v>50</v>
          </cell>
        </row>
        <row r="1474">
          <cell r="I1474" t="str">
            <v>362131194504022011</v>
          </cell>
          <cell r="J1474">
            <v>130</v>
          </cell>
          <cell r="K1474">
            <v>60</v>
          </cell>
          <cell r="L1474">
            <v>10</v>
          </cell>
          <cell r="M1474">
            <v>60</v>
          </cell>
        </row>
        <row r="1475">
          <cell r="I1475" t="str">
            <v>362131194808252019</v>
          </cell>
          <cell r="J1475">
            <v>70</v>
          </cell>
          <cell r="K1475">
            <v>10</v>
          </cell>
          <cell r="L1475">
            <v>30</v>
          </cell>
          <cell r="M1475">
            <v>30</v>
          </cell>
        </row>
        <row r="1476">
          <cell r="I1476" t="str">
            <v>362131195412252017</v>
          </cell>
          <cell r="J1476">
            <v>105</v>
          </cell>
          <cell r="K1476">
            <v>50</v>
          </cell>
          <cell r="L1476">
            <v>5</v>
          </cell>
          <cell r="M1476">
            <v>50</v>
          </cell>
        </row>
        <row r="1477">
          <cell r="J1477">
            <v>252</v>
          </cell>
          <cell r="K1477">
            <v>126</v>
          </cell>
          <cell r="M1477">
            <v>126</v>
          </cell>
        </row>
        <row r="1478">
          <cell r="I1478" t="str">
            <v>362131197208142039</v>
          </cell>
          <cell r="J1478">
            <v>60</v>
          </cell>
          <cell r="K1478">
            <v>30</v>
          </cell>
          <cell r="M1478">
            <v>30</v>
          </cell>
        </row>
        <row r="1479">
          <cell r="I1479" t="str">
            <v>362131196511250054</v>
          </cell>
          <cell r="J1479">
            <v>211.5</v>
          </cell>
          <cell r="K1479">
            <v>130</v>
          </cell>
          <cell r="M1479">
            <v>81.5</v>
          </cell>
        </row>
        <row r="1480">
          <cell r="I1480" t="str">
            <v>36073019920610151X</v>
          </cell>
          <cell r="J1480">
            <v>462</v>
          </cell>
          <cell r="K1480">
            <v>231</v>
          </cell>
          <cell r="M1480">
            <v>231</v>
          </cell>
        </row>
        <row r="1481">
          <cell r="I1481" t="str">
            <v>362137196811070512</v>
          </cell>
          <cell r="J1481">
            <v>553</v>
          </cell>
          <cell r="K1481">
            <v>223</v>
          </cell>
          <cell r="M1481">
            <v>330</v>
          </cell>
        </row>
        <row r="1482">
          <cell r="I1482" t="str">
            <v>360730198805081712</v>
          </cell>
          <cell r="J1482">
            <v>470</v>
          </cell>
          <cell r="K1482">
            <v>235</v>
          </cell>
          <cell r="M1482">
            <v>235</v>
          </cell>
        </row>
        <row r="1483">
          <cell r="J1483">
            <v>606.9</v>
          </cell>
          <cell r="K1483">
            <v>304.60000000000002</v>
          </cell>
          <cell r="M1483">
            <v>302.3</v>
          </cell>
        </row>
        <row r="1484">
          <cell r="I1484" t="str">
            <v>36073019870905145X</v>
          </cell>
          <cell r="J1484">
            <v>235</v>
          </cell>
          <cell r="K1484">
            <v>235</v>
          </cell>
          <cell r="L1484">
            <v>0</v>
          </cell>
          <cell r="M1484">
            <v>0</v>
          </cell>
        </row>
        <row r="1485">
          <cell r="I1485" t="str">
            <v>360730198805081712</v>
          </cell>
          <cell r="J1485">
            <v>165</v>
          </cell>
          <cell r="K1485">
            <v>135</v>
          </cell>
          <cell r="L1485">
            <v>30</v>
          </cell>
          <cell r="M1485">
            <v>0</v>
          </cell>
        </row>
        <row r="1486">
          <cell r="I1486" t="str">
            <v>360730198402122014</v>
          </cell>
          <cell r="J1486">
            <v>157.5</v>
          </cell>
          <cell r="K1486">
            <v>0</v>
          </cell>
          <cell r="L1486">
            <v>0</v>
          </cell>
          <cell r="M1486">
            <v>157.5</v>
          </cell>
        </row>
        <row r="1487">
          <cell r="I1487" t="str">
            <v>362131196107062019</v>
          </cell>
          <cell r="J1487">
            <v>177.05</v>
          </cell>
          <cell r="K1487">
            <v>23</v>
          </cell>
          <cell r="L1487">
            <v>0</v>
          </cell>
          <cell r="M1487">
            <v>154.05000000000001</v>
          </cell>
        </row>
        <row r="1488">
          <cell r="I1488" t="str">
            <v>362131196501192030</v>
          </cell>
          <cell r="J1488">
            <v>71.3</v>
          </cell>
          <cell r="K1488">
            <v>6.3</v>
          </cell>
          <cell r="L1488">
            <v>20</v>
          </cell>
          <cell r="M1488">
            <v>45</v>
          </cell>
        </row>
        <row r="1489">
          <cell r="I1489" t="str">
            <v>362131197104131714</v>
          </cell>
          <cell r="J1489">
            <v>297.60000000000002</v>
          </cell>
          <cell r="K1489">
            <v>150.5</v>
          </cell>
          <cell r="L1489">
            <v>42.1</v>
          </cell>
          <cell r="M1489">
            <v>105</v>
          </cell>
        </row>
        <row r="1490">
          <cell r="J1490">
            <v>158.76</v>
          </cell>
          <cell r="K1490">
            <v>158.76</v>
          </cell>
          <cell r="L1490">
            <v>0</v>
          </cell>
          <cell r="M1490">
            <v>0</v>
          </cell>
        </row>
        <row r="1491">
          <cell r="J1491">
            <v>948</v>
          </cell>
          <cell r="K1491">
            <v>470</v>
          </cell>
          <cell r="M1491">
            <v>478</v>
          </cell>
        </row>
        <row r="1492">
          <cell r="I1492" t="str">
            <v>362131195401102013</v>
          </cell>
          <cell r="J1492">
            <v>243.8</v>
          </cell>
          <cell r="K1492">
            <v>121.9</v>
          </cell>
          <cell r="M1492">
            <v>121.9</v>
          </cell>
        </row>
        <row r="1493">
          <cell r="I1493" t="str">
            <v>350424197109081057</v>
          </cell>
          <cell r="J1493">
            <v>250</v>
          </cell>
          <cell r="M1493">
            <v>250</v>
          </cell>
        </row>
        <row r="1494">
          <cell r="J1494">
            <v>392.99</v>
          </cell>
          <cell r="K1494">
            <v>302.27</v>
          </cell>
          <cell r="M1494">
            <v>90.72</v>
          </cell>
        </row>
        <row r="1495">
          <cell r="I1495" t="str">
            <v>362131195309042011</v>
          </cell>
          <cell r="J1495">
            <v>80.5</v>
          </cell>
          <cell r="L1495">
            <v>80.5</v>
          </cell>
        </row>
        <row r="1496">
          <cell r="I1496" t="str">
            <v>362131196908172031</v>
          </cell>
          <cell r="J1496">
            <v>51.45</v>
          </cell>
          <cell r="K1496">
            <v>26.3</v>
          </cell>
          <cell r="L1496">
            <v>12.4</v>
          </cell>
          <cell r="M1496">
            <v>12.75</v>
          </cell>
        </row>
        <row r="1497">
          <cell r="I1497" t="str">
            <v>362131198008182014</v>
          </cell>
          <cell r="J1497">
            <v>55.6</v>
          </cell>
          <cell r="K1497">
            <v>32.299999999999997</v>
          </cell>
          <cell r="L1497">
            <v>11.3</v>
          </cell>
          <cell r="M1497">
            <v>12</v>
          </cell>
        </row>
        <row r="1498">
          <cell r="I1498" t="str">
            <v>360730198501062010</v>
          </cell>
          <cell r="J1498">
            <v>89.3</v>
          </cell>
          <cell r="K1498">
            <v>60.3</v>
          </cell>
          <cell r="L1498">
            <v>15.5</v>
          </cell>
          <cell r="M1498">
            <v>13.5</v>
          </cell>
        </row>
        <row r="1499">
          <cell r="J1499">
            <v>360</v>
          </cell>
          <cell r="M1499">
            <v>360</v>
          </cell>
        </row>
        <row r="1500">
          <cell r="I1500" t="str">
            <v>362131195301162019</v>
          </cell>
          <cell r="J1500">
            <v>249</v>
          </cell>
          <cell r="K1500">
            <v>120</v>
          </cell>
          <cell r="L1500">
            <v>9</v>
          </cell>
          <cell r="M1500">
            <v>120</v>
          </cell>
        </row>
        <row r="1501">
          <cell r="I1501" t="str">
            <v>362131194510252016</v>
          </cell>
          <cell r="J1501">
            <v>225</v>
          </cell>
          <cell r="K1501">
            <v>110</v>
          </cell>
          <cell r="L1501">
            <v>5</v>
          </cell>
          <cell r="M1501">
            <v>110</v>
          </cell>
        </row>
        <row r="1502">
          <cell r="I1502" t="str">
            <v>362131196812263326</v>
          </cell>
          <cell r="J1502">
            <v>95</v>
          </cell>
          <cell r="K1502">
            <v>45</v>
          </cell>
          <cell r="L1502">
            <v>0</v>
          </cell>
          <cell r="M1502">
            <v>50</v>
          </cell>
        </row>
        <row r="1503">
          <cell r="I1503" t="str">
            <v>362131195301172014</v>
          </cell>
          <cell r="J1503">
            <v>212</v>
          </cell>
          <cell r="K1503">
            <v>106</v>
          </cell>
          <cell r="L1503">
            <v>0</v>
          </cell>
          <cell r="M1503">
            <v>106</v>
          </cell>
        </row>
        <row r="1504">
          <cell r="I1504" t="str">
            <v>360730198805081712</v>
          </cell>
          <cell r="J1504">
            <v>320</v>
          </cell>
          <cell r="K1504">
            <v>160</v>
          </cell>
          <cell r="L1504">
            <v>0</v>
          </cell>
          <cell r="M1504">
            <v>160</v>
          </cell>
        </row>
        <row r="1505">
          <cell r="I1505" t="str">
            <v>362131196905092036</v>
          </cell>
          <cell r="J1505">
            <v>176</v>
          </cell>
          <cell r="K1505">
            <v>75</v>
          </cell>
          <cell r="L1505">
            <v>0</v>
          </cell>
          <cell r="M1505">
            <v>101</v>
          </cell>
        </row>
        <row r="1506">
          <cell r="I1506" t="str">
            <v>36213119760511201X</v>
          </cell>
          <cell r="J1506">
            <v>140</v>
          </cell>
          <cell r="K1506">
            <v>70</v>
          </cell>
          <cell r="L1506">
            <v>0</v>
          </cell>
          <cell r="M1506">
            <v>70</v>
          </cell>
        </row>
        <row r="1507">
          <cell r="I1507" t="str">
            <v>362131197104131714</v>
          </cell>
          <cell r="J1507">
            <v>320</v>
          </cell>
          <cell r="K1507">
            <v>160</v>
          </cell>
          <cell r="L1507">
            <v>0</v>
          </cell>
          <cell r="M1507">
            <v>160</v>
          </cell>
        </row>
        <row r="1508">
          <cell r="I1508" t="str">
            <v>36213119710810203x</v>
          </cell>
          <cell r="J1508">
            <v>288</v>
          </cell>
          <cell r="K1508">
            <v>47</v>
          </cell>
          <cell r="L1508">
            <v>121</v>
          </cell>
          <cell r="M1508">
            <v>120</v>
          </cell>
        </row>
        <row r="1509">
          <cell r="J1509">
            <v>63.14</v>
          </cell>
          <cell r="K1509">
            <v>63.14</v>
          </cell>
        </row>
        <row r="1510">
          <cell r="I1510" t="str">
            <v>360730198511242015</v>
          </cell>
          <cell r="J1510">
            <v>125</v>
          </cell>
          <cell r="K1510">
            <v>60</v>
          </cell>
          <cell r="M1510">
            <v>65</v>
          </cell>
        </row>
        <row r="1511">
          <cell r="I1511" t="str">
            <v>362131196812252010</v>
          </cell>
          <cell r="J1511">
            <v>188</v>
          </cell>
          <cell r="K1511">
            <v>60</v>
          </cell>
          <cell r="L1511">
            <v>33</v>
          </cell>
          <cell r="M1511">
            <v>95</v>
          </cell>
        </row>
        <row r="1512">
          <cell r="I1512" t="str">
            <v>362131197301012025</v>
          </cell>
          <cell r="J1512">
            <v>520</v>
          </cell>
          <cell r="K1512">
            <v>260</v>
          </cell>
          <cell r="M1512">
            <v>260</v>
          </cell>
        </row>
        <row r="1513">
          <cell r="I1513" t="str">
            <v>362131196511250054</v>
          </cell>
          <cell r="J1513">
            <v>300</v>
          </cell>
          <cell r="K1513">
            <v>150</v>
          </cell>
          <cell r="M1513">
            <v>150</v>
          </cell>
        </row>
        <row r="1514">
          <cell r="J1514">
            <v>668.7</v>
          </cell>
          <cell r="K1514">
            <v>222.7</v>
          </cell>
          <cell r="L1514">
            <v>167.5</v>
          </cell>
          <cell r="M1514">
            <v>278.5</v>
          </cell>
        </row>
        <row r="1515">
          <cell r="I1515" t="str">
            <v>36073019870905145X</v>
          </cell>
          <cell r="J1515">
            <v>1021.4</v>
          </cell>
          <cell r="K1515">
            <v>450</v>
          </cell>
          <cell r="L1515">
            <v>114.4</v>
          </cell>
          <cell r="M1515">
            <v>457</v>
          </cell>
        </row>
        <row r="1516">
          <cell r="J1516">
            <v>488.4</v>
          </cell>
          <cell r="K1516">
            <v>241.7</v>
          </cell>
          <cell r="M1516">
            <v>246.7</v>
          </cell>
        </row>
        <row r="1517">
          <cell r="I1517" t="str">
            <v>362137197410161215</v>
          </cell>
          <cell r="J1517">
            <v>103</v>
          </cell>
          <cell r="K1517">
            <v>50</v>
          </cell>
          <cell r="M1517">
            <v>53</v>
          </cell>
        </row>
        <row r="1518">
          <cell r="I1518" t="str">
            <v>362131196212062037</v>
          </cell>
          <cell r="J1518">
            <v>60</v>
          </cell>
          <cell r="K1518">
            <v>26</v>
          </cell>
          <cell r="L1518">
            <v>5</v>
          </cell>
          <cell r="M1518">
            <v>29</v>
          </cell>
        </row>
        <row r="1519">
          <cell r="I1519" t="str">
            <v>362131195902042055</v>
          </cell>
          <cell r="J1519">
            <v>50.7</v>
          </cell>
          <cell r="K1519">
            <v>22</v>
          </cell>
          <cell r="L1519">
            <v>0.7</v>
          </cell>
          <cell r="M1519">
            <v>28</v>
          </cell>
        </row>
        <row r="1520">
          <cell r="I1520" t="str">
            <v>362131196308232010</v>
          </cell>
          <cell r="J1520">
            <v>218</v>
          </cell>
          <cell r="K1520">
            <v>100</v>
          </cell>
          <cell r="M1520">
            <v>118</v>
          </cell>
        </row>
        <row r="1521">
          <cell r="I1521" t="str">
            <v>362131198006102033</v>
          </cell>
          <cell r="J1521">
            <v>218</v>
          </cell>
          <cell r="K1521">
            <v>100</v>
          </cell>
          <cell r="M1521">
            <v>118</v>
          </cell>
        </row>
        <row r="1522">
          <cell r="J1522">
            <v>846.5</v>
          </cell>
          <cell r="K1522">
            <v>423.25</v>
          </cell>
          <cell r="M1522">
            <v>423.25</v>
          </cell>
        </row>
        <row r="1523">
          <cell r="I1523" t="str">
            <v>362131195811102016</v>
          </cell>
          <cell r="J1523">
            <v>219.5</v>
          </cell>
          <cell r="K1523">
            <v>100</v>
          </cell>
          <cell r="L1523">
            <v>1.5</v>
          </cell>
          <cell r="M1523">
            <v>118</v>
          </cell>
        </row>
        <row r="1524">
          <cell r="I1524" t="str">
            <v>362131196901092012</v>
          </cell>
          <cell r="J1524">
            <v>179.75</v>
          </cell>
          <cell r="K1524">
            <v>80.875</v>
          </cell>
          <cell r="M1524">
            <v>98.875</v>
          </cell>
        </row>
        <row r="1525">
          <cell r="I1525" t="str">
            <v>362131197812252015</v>
          </cell>
          <cell r="J1525">
            <v>218</v>
          </cell>
          <cell r="K1525">
            <v>100</v>
          </cell>
          <cell r="M1525">
            <v>118</v>
          </cell>
        </row>
        <row r="1526">
          <cell r="I1526" t="str">
            <v>362102198109306125</v>
          </cell>
          <cell r="J1526">
            <v>218</v>
          </cell>
          <cell r="K1526">
            <v>100</v>
          </cell>
          <cell r="M1526">
            <v>118</v>
          </cell>
        </row>
        <row r="1527">
          <cell r="I1527" t="str">
            <v>362131196905042012</v>
          </cell>
          <cell r="J1527">
            <v>249</v>
          </cell>
          <cell r="K1527">
            <v>54</v>
          </cell>
          <cell r="L1527">
            <v>0</v>
          </cell>
          <cell r="M1527">
            <v>195</v>
          </cell>
        </row>
        <row r="1528">
          <cell r="J1528">
            <v>464.5</v>
          </cell>
          <cell r="K1528">
            <v>442</v>
          </cell>
          <cell r="L1528">
            <v>0</v>
          </cell>
          <cell r="M1528">
            <v>22.5</v>
          </cell>
        </row>
        <row r="1529">
          <cell r="I1529" t="str">
            <v>362131196905173311</v>
          </cell>
          <cell r="J1529">
            <v>71.5</v>
          </cell>
          <cell r="K1529">
            <v>35</v>
          </cell>
          <cell r="L1529">
            <v>1.5</v>
          </cell>
          <cell r="M1529">
            <v>35</v>
          </cell>
        </row>
        <row r="1530">
          <cell r="I1530" t="str">
            <v>362131197810153312</v>
          </cell>
          <cell r="J1530">
            <v>350</v>
          </cell>
          <cell r="K1530">
            <v>175</v>
          </cell>
          <cell r="M1530">
            <v>175</v>
          </cell>
        </row>
        <row r="1531">
          <cell r="I1531" t="str">
            <v>362131195509023317</v>
          </cell>
          <cell r="J1531">
            <v>110</v>
          </cell>
          <cell r="K1531">
            <v>55</v>
          </cell>
          <cell r="M1531">
            <v>55</v>
          </cell>
        </row>
        <row r="1532">
          <cell r="I1532" t="str">
            <v>36213119600223331X</v>
          </cell>
          <cell r="J1532">
            <v>94</v>
          </cell>
          <cell r="K1532">
            <v>47</v>
          </cell>
          <cell r="M1532">
            <v>47</v>
          </cell>
        </row>
        <row r="1533">
          <cell r="I1533" t="str">
            <v>362131197403143352</v>
          </cell>
          <cell r="J1533">
            <v>190.6</v>
          </cell>
          <cell r="K1533">
            <v>95.3</v>
          </cell>
          <cell r="M1533">
            <v>95.3</v>
          </cell>
        </row>
        <row r="1534">
          <cell r="I1534" t="str">
            <v>362131197303053317</v>
          </cell>
          <cell r="J1534">
            <v>113</v>
          </cell>
          <cell r="K1534">
            <v>53</v>
          </cell>
          <cell r="L1534">
            <v>4</v>
          </cell>
          <cell r="M1534">
            <v>56</v>
          </cell>
        </row>
        <row r="1535">
          <cell r="I1535" t="str">
            <v>362131196512173310</v>
          </cell>
          <cell r="J1535">
            <v>103.3</v>
          </cell>
          <cell r="K1535">
            <v>51</v>
          </cell>
          <cell r="M1535">
            <v>52.3</v>
          </cell>
        </row>
        <row r="1536">
          <cell r="I1536" t="str">
            <v>362131196909173319</v>
          </cell>
          <cell r="J1536">
            <v>122.5</v>
          </cell>
          <cell r="K1536">
            <v>58</v>
          </cell>
          <cell r="L1536">
            <v>4</v>
          </cell>
          <cell r="M1536">
            <v>60.5</v>
          </cell>
        </row>
        <row r="1537">
          <cell r="I1537" t="str">
            <v>362131196803133319</v>
          </cell>
          <cell r="J1537">
            <v>101</v>
          </cell>
          <cell r="K1537">
            <v>50.5</v>
          </cell>
          <cell r="M1537">
            <v>50.5</v>
          </cell>
        </row>
        <row r="1538">
          <cell r="I1538" t="str">
            <v>362131196207093314</v>
          </cell>
          <cell r="J1538">
            <v>112.4</v>
          </cell>
          <cell r="K1538">
            <v>56.2</v>
          </cell>
          <cell r="M1538">
            <v>56.2</v>
          </cell>
        </row>
        <row r="1539">
          <cell r="I1539" t="str">
            <v>362131195806063331</v>
          </cell>
          <cell r="J1539">
            <v>124</v>
          </cell>
          <cell r="K1539">
            <v>62</v>
          </cell>
          <cell r="M1539">
            <v>62</v>
          </cell>
        </row>
        <row r="1540">
          <cell r="I1540" t="str">
            <v>362131196608203318</v>
          </cell>
          <cell r="J1540">
            <v>104</v>
          </cell>
          <cell r="K1540">
            <v>52</v>
          </cell>
          <cell r="M1540">
            <v>52</v>
          </cell>
        </row>
        <row r="1541">
          <cell r="I1541" t="str">
            <v>362131196405153357</v>
          </cell>
          <cell r="J1541">
            <v>120.6</v>
          </cell>
          <cell r="K1541">
            <v>60.3</v>
          </cell>
          <cell r="M1541">
            <v>60.3</v>
          </cell>
        </row>
        <row r="1542">
          <cell r="I1542" t="str">
            <v>362131196712163379</v>
          </cell>
          <cell r="J1542">
            <v>132.30000000000001</v>
          </cell>
          <cell r="K1542">
            <v>65.3</v>
          </cell>
          <cell r="M1542">
            <v>67</v>
          </cell>
        </row>
        <row r="1543">
          <cell r="I1543" t="str">
            <v>362131195202043313</v>
          </cell>
          <cell r="J1543">
            <v>103.2</v>
          </cell>
          <cell r="K1543">
            <v>51.6</v>
          </cell>
          <cell r="M1543">
            <v>51.6</v>
          </cell>
        </row>
        <row r="1544">
          <cell r="I1544" t="str">
            <v>362131197311283315</v>
          </cell>
          <cell r="J1544">
            <v>134.5</v>
          </cell>
          <cell r="K1544">
            <v>66.5</v>
          </cell>
          <cell r="M1544">
            <v>68</v>
          </cell>
        </row>
        <row r="1545">
          <cell r="I1545" t="str">
            <v>362131197806253337</v>
          </cell>
          <cell r="J1545">
            <v>129</v>
          </cell>
          <cell r="K1545">
            <v>64.5</v>
          </cell>
          <cell r="M1545">
            <v>64.5</v>
          </cell>
        </row>
        <row r="1546">
          <cell r="I1546" t="str">
            <v>362131197604253320</v>
          </cell>
          <cell r="J1546">
            <v>106.4</v>
          </cell>
          <cell r="K1546">
            <v>53.2</v>
          </cell>
          <cell r="M1546">
            <v>53.2</v>
          </cell>
        </row>
        <row r="1547">
          <cell r="I1547" t="str">
            <v>362131195311093336</v>
          </cell>
          <cell r="J1547">
            <v>104.6</v>
          </cell>
          <cell r="K1547">
            <v>52.3</v>
          </cell>
          <cell r="M1547">
            <v>52.3</v>
          </cell>
        </row>
        <row r="1548">
          <cell r="I1548" t="str">
            <v>36073019891228331X</v>
          </cell>
          <cell r="J1548">
            <v>120</v>
          </cell>
          <cell r="K1548">
            <v>60</v>
          </cell>
          <cell r="M1548">
            <v>60</v>
          </cell>
        </row>
        <row r="1549">
          <cell r="I1549" t="str">
            <v>362131196505093312</v>
          </cell>
          <cell r="J1549">
            <v>90</v>
          </cell>
          <cell r="K1549">
            <v>48</v>
          </cell>
          <cell r="M1549">
            <v>42</v>
          </cell>
        </row>
        <row r="1550">
          <cell r="I1550" t="str">
            <v>362131196709083319</v>
          </cell>
          <cell r="J1550">
            <v>90.5</v>
          </cell>
          <cell r="K1550">
            <v>52.5</v>
          </cell>
          <cell r="L1550">
            <v>20</v>
          </cell>
          <cell r="M1550">
            <v>18</v>
          </cell>
        </row>
        <row r="1551">
          <cell r="I1551" t="str">
            <v>36213119710224335X</v>
          </cell>
          <cell r="J1551">
            <v>78</v>
          </cell>
          <cell r="K1551">
            <v>39</v>
          </cell>
          <cell r="M1551">
            <v>39</v>
          </cell>
        </row>
        <row r="1552">
          <cell r="I1552" t="str">
            <v>362131196304013312</v>
          </cell>
          <cell r="J1552">
            <v>51</v>
          </cell>
          <cell r="K1552">
            <v>41</v>
          </cell>
          <cell r="M1552">
            <v>10</v>
          </cell>
        </row>
        <row r="1553">
          <cell r="I1553" t="str">
            <v>362131195702213315</v>
          </cell>
          <cell r="J1553">
            <v>65</v>
          </cell>
          <cell r="K1553">
            <v>24</v>
          </cell>
          <cell r="L1553">
            <v>18</v>
          </cell>
          <cell r="M1553">
            <v>23</v>
          </cell>
        </row>
        <row r="1554">
          <cell r="I1554" t="str">
            <v>362131195503143334</v>
          </cell>
          <cell r="J1554">
            <v>61</v>
          </cell>
          <cell r="K1554">
            <v>30</v>
          </cell>
          <cell r="L1554">
            <v>11</v>
          </cell>
          <cell r="M1554">
            <v>20</v>
          </cell>
        </row>
        <row r="1555">
          <cell r="I1555" t="str">
            <v>362131197105293336</v>
          </cell>
          <cell r="J1555">
            <v>51</v>
          </cell>
          <cell r="K1555">
            <v>19</v>
          </cell>
          <cell r="L1555">
            <v>16</v>
          </cell>
          <cell r="M1555">
            <v>16</v>
          </cell>
        </row>
        <row r="1556">
          <cell r="I1556" t="str">
            <v>362131196902283611</v>
          </cell>
          <cell r="J1556">
            <v>203</v>
          </cell>
          <cell r="L1556">
            <v>203</v>
          </cell>
        </row>
        <row r="1557">
          <cell r="I1557" t="str">
            <v>362131197707153330</v>
          </cell>
          <cell r="J1557">
            <v>162</v>
          </cell>
          <cell r="K1557">
            <v>81</v>
          </cell>
          <cell r="M1557">
            <v>81</v>
          </cell>
        </row>
        <row r="1558">
          <cell r="I1558" t="str">
            <v>362131198002233319</v>
          </cell>
          <cell r="J1558">
            <v>80</v>
          </cell>
          <cell r="K1558">
            <v>40</v>
          </cell>
          <cell r="M1558">
            <v>40</v>
          </cell>
        </row>
        <row r="1559">
          <cell r="I1559" t="str">
            <v>362131197306203317</v>
          </cell>
          <cell r="J1559">
            <v>52</v>
          </cell>
          <cell r="K1559">
            <v>26</v>
          </cell>
          <cell r="M1559">
            <v>26</v>
          </cell>
        </row>
        <row r="1560">
          <cell r="I1560" t="str">
            <v>362131197501133625</v>
          </cell>
          <cell r="J1560">
            <v>124</v>
          </cell>
          <cell r="K1560">
            <v>62</v>
          </cell>
          <cell r="M1560">
            <v>62</v>
          </cell>
        </row>
        <row r="1561">
          <cell r="I1561" t="str">
            <v>362131196009043316</v>
          </cell>
          <cell r="J1561">
            <v>154</v>
          </cell>
          <cell r="K1561">
            <v>77</v>
          </cell>
          <cell r="M1561">
            <v>77</v>
          </cell>
        </row>
        <row r="1562">
          <cell r="I1562" t="str">
            <v>362131197010023317</v>
          </cell>
          <cell r="J1562">
            <v>246</v>
          </cell>
          <cell r="K1562">
            <v>102</v>
          </cell>
          <cell r="L1562">
            <v>42</v>
          </cell>
          <cell r="M1562">
            <v>102</v>
          </cell>
        </row>
        <row r="1563">
          <cell r="I1563" t="str">
            <v>362131197105143338</v>
          </cell>
          <cell r="J1563">
            <v>205</v>
          </cell>
          <cell r="K1563">
            <v>100</v>
          </cell>
          <cell r="L1563">
            <v>5</v>
          </cell>
          <cell r="M1563">
            <v>100</v>
          </cell>
        </row>
        <row r="1564">
          <cell r="I1564" t="str">
            <v>362131196512063314</v>
          </cell>
          <cell r="J1564">
            <v>248</v>
          </cell>
          <cell r="K1564">
            <v>120</v>
          </cell>
          <cell r="L1564">
            <v>8</v>
          </cell>
          <cell r="M1564">
            <v>120</v>
          </cell>
        </row>
        <row r="1565">
          <cell r="I1565" t="str">
            <v>362131197005173310</v>
          </cell>
          <cell r="J1565">
            <v>130</v>
          </cell>
          <cell r="K1565">
            <v>65</v>
          </cell>
          <cell r="M1565">
            <v>65</v>
          </cell>
        </row>
        <row r="1566">
          <cell r="I1566" t="str">
            <v>360730198509073355</v>
          </cell>
          <cell r="J1566">
            <v>280</v>
          </cell>
          <cell r="K1566">
            <v>130</v>
          </cell>
          <cell r="L1566">
            <v>20</v>
          </cell>
          <cell r="M1566">
            <v>130</v>
          </cell>
        </row>
        <row r="1567">
          <cell r="I1567" t="str">
            <v>362131195504123319</v>
          </cell>
          <cell r="J1567">
            <v>169</v>
          </cell>
          <cell r="K1567">
            <v>82</v>
          </cell>
          <cell r="L1567">
            <v>5</v>
          </cell>
          <cell r="M1567">
            <v>82</v>
          </cell>
        </row>
        <row r="1568">
          <cell r="I1568" t="str">
            <v>362131197210113333</v>
          </cell>
          <cell r="J1568">
            <v>164</v>
          </cell>
          <cell r="K1568">
            <v>82</v>
          </cell>
          <cell r="M1568">
            <v>82</v>
          </cell>
        </row>
        <row r="1569">
          <cell r="I1569" t="str">
            <v>362131196803123321</v>
          </cell>
          <cell r="J1569">
            <v>237</v>
          </cell>
          <cell r="K1569">
            <v>118</v>
          </cell>
          <cell r="M1569">
            <v>119</v>
          </cell>
        </row>
        <row r="1570">
          <cell r="I1570" t="str">
            <v>362131197008093316</v>
          </cell>
          <cell r="J1570">
            <v>185</v>
          </cell>
          <cell r="K1570">
            <v>91</v>
          </cell>
          <cell r="M1570">
            <v>94</v>
          </cell>
        </row>
        <row r="1571">
          <cell r="I1571" t="str">
            <v>362131196809273312</v>
          </cell>
          <cell r="J1571">
            <v>163</v>
          </cell>
          <cell r="K1571">
            <v>76</v>
          </cell>
          <cell r="M1571">
            <v>87</v>
          </cell>
        </row>
        <row r="1572">
          <cell r="I1572" t="str">
            <v>362131198209193318</v>
          </cell>
          <cell r="J1572">
            <v>76</v>
          </cell>
          <cell r="K1572">
            <v>38</v>
          </cell>
          <cell r="M1572">
            <v>38</v>
          </cell>
        </row>
        <row r="1573">
          <cell r="I1573" t="str">
            <v>362131197912103316</v>
          </cell>
          <cell r="J1573">
            <v>52</v>
          </cell>
          <cell r="K1573">
            <v>26</v>
          </cell>
          <cell r="M1573">
            <v>26</v>
          </cell>
        </row>
        <row r="1574">
          <cell r="I1574" t="str">
            <v>362131195803203319</v>
          </cell>
          <cell r="J1574">
            <v>660</v>
          </cell>
          <cell r="K1574">
            <v>325</v>
          </cell>
          <cell r="M1574">
            <v>335</v>
          </cell>
        </row>
        <row r="1575">
          <cell r="I1575" t="str">
            <v>362131196210233314</v>
          </cell>
          <cell r="J1575">
            <v>266</v>
          </cell>
          <cell r="K1575">
            <v>130</v>
          </cell>
          <cell r="M1575">
            <v>136</v>
          </cell>
        </row>
        <row r="1576">
          <cell r="I1576" t="str">
            <v>362131196004103316</v>
          </cell>
          <cell r="J1576">
            <v>207</v>
          </cell>
          <cell r="K1576">
            <v>102</v>
          </cell>
          <cell r="M1576">
            <v>105</v>
          </cell>
        </row>
        <row r="1577">
          <cell r="I1577" t="str">
            <v>362131196801173317</v>
          </cell>
          <cell r="J1577">
            <v>146</v>
          </cell>
          <cell r="K1577">
            <v>71</v>
          </cell>
          <cell r="M1577">
            <v>75</v>
          </cell>
        </row>
        <row r="1578">
          <cell r="I1578" t="str">
            <v>362131196905283334</v>
          </cell>
          <cell r="J1578">
            <v>410</v>
          </cell>
          <cell r="K1578">
            <v>200</v>
          </cell>
          <cell r="M1578">
            <v>210</v>
          </cell>
        </row>
        <row r="1579">
          <cell r="I1579" t="str">
            <v>360730199106063317</v>
          </cell>
          <cell r="J1579">
            <v>100</v>
          </cell>
          <cell r="K1579">
            <v>50</v>
          </cell>
          <cell r="M1579">
            <v>50</v>
          </cell>
        </row>
        <row r="1580">
          <cell r="I1580" t="str">
            <v>362131196612033331</v>
          </cell>
          <cell r="J1580">
            <v>73</v>
          </cell>
          <cell r="K1580">
            <v>36</v>
          </cell>
          <cell r="M1580">
            <v>37</v>
          </cell>
        </row>
        <row r="1581">
          <cell r="I1581" t="str">
            <v>362131196812273313</v>
          </cell>
          <cell r="J1581">
            <v>270.39999999999998</v>
          </cell>
          <cell r="K1581">
            <v>135.19999999999999</v>
          </cell>
          <cell r="M1581">
            <v>135.19999999999999</v>
          </cell>
        </row>
        <row r="1582">
          <cell r="I1582" t="str">
            <v>362131197103253437</v>
          </cell>
          <cell r="J1582">
            <v>530</v>
          </cell>
          <cell r="K1582">
            <v>265</v>
          </cell>
          <cell r="M1582">
            <v>265</v>
          </cell>
        </row>
        <row r="1583">
          <cell r="I1583" t="str">
            <v>350430197508290515</v>
          </cell>
          <cell r="J1583">
            <v>562.6</v>
          </cell>
          <cell r="K1583">
            <v>281.7</v>
          </cell>
          <cell r="M1583">
            <v>280.89999999999998</v>
          </cell>
        </row>
        <row r="1584">
          <cell r="I1584" t="str">
            <v>362131196812243317</v>
          </cell>
          <cell r="J1584">
            <v>258.5</v>
          </cell>
          <cell r="K1584">
            <v>126.5</v>
          </cell>
          <cell r="L1584">
            <v>5.5</v>
          </cell>
          <cell r="M1584">
            <v>126.5</v>
          </cell>
        </row>
        <row r="1585">
          <cell r="I1585" t="str">
            <v>362131197206133817</v>
          </cell>
          <cell r="J1585">
            <v>137</v>
          </cell>
          <cell r="K1585">
            <v>68.5</v>
          </cell>
          <cell r="M1585">
            <v>68.5</v>
          </cell>
        </row>
        <row r="1586">
          <cell r="I1586" t="str">
            <v>362131197508293330</v>
          </cell>
          <cell r="J1586">
            <v>124</v>
          </cell>
          <cell r="K1586">
            <v>62</v>
          </cell>
          <cell r="M1586">
            <v>62</v>
          </cell>
        </row>
        <row r="1587">
          <cell r="I1587" t="str">
            <v>362131197011143329</v>
          </cell>
          <cell r="J1587">
            <v>166.6</v>
          </cell>
          <cell r="K1587">
            <v>83.3</v>
          </cell>
          <cell r="M1587">
            <v>83.3</v>
          </cell>
        </row>
        <row r="1588">
          <cell r="I1588" t="str">
            <v>360730198409243329</v>
          </cell>
          <cell r="J1588">
            <v>72.44</v>
          </cell>
          <cell r="K1588">
            <v>36.22</v>
          </cell>
          <cell r="M1588">
            <v>36.22</v>
          </cell>
        </row>
        <row r="1589">
          <cell r="I1589" t="str">
            <v>362131197409303310</v>
          </cell>
          <cell r="J1589">
            <v>123</v>
          </cell>
          <cell r="K1589">
            <v>61.5</v>
          </cell>
          <cell r="M1589">
            <v>61.5</v>
          </cell>
        </row>
        <row r="1590">
          <cell r="I1590" t="str">
            <v>362131195905253317</v>
          </cell>
          <cell r="J1590">
            <v>420</v>
          </cell>
          <cell r="K1590">
            <v>210</v>
          </cell>
          <cell r="L1590">
            <v>0</v>
          </cell>
          <cell r="M1590">
            <v>210</v>
          </cell>
        </row>
        <row r="1591">
          <cell r="I1591" t="str">
            <v>36213119671101331X</v>
          </cell>
          <cell r="J1591">
            <v>520</v>
          </cell>
          <cell r="K1591">
            <v>260</v>
          </cell>
          <cell r="L1591">
            <v>0</v>
          </cell>
          <cell r="M1591">
            <v>260</v>
          </cell>
        </row>
        <row r="1592">
          <cell r="I1592" t="str">
            <v>362131195702073332</v>
          </cell>
          <cell r="J1592">
            <v>645</v>
          </cell>
          <cell r="K1592">
            <v>260</v>
          </cell>
          <cell r="L1592">
            <v>125</v>
          </cell>
          <cell r="M1592">
            <v>260</v>
          </cell>
        </row>
        <row r="1593">
          <cell r="I1593" t="str">
            <v>362131196103013332</v>
          </cell>
          <cell r="J1593">
            <v>213.3</v>
          </cell>
          <cell r="K1593">
            <v>96</v>
          </cell>
          <cell r="L1593">
            <v>21.3</v>
          </cell>
          <cell r="M1593">
            <v>96</v>
          </cell>
        </row>
        <row r="1594">
          <cell r="I1594" t="str">
            <v>362131196801203336</v>
          </cell>
          <cell r="J1594">
            <v>558</v>
          </cell>
          <cell r="K1594">
            <v>279</v>
          </cell>
          <cell r="M1594">
            <v>279</v>
          </cell>
        </row>
        <row r="1595">
          <cell r="I1595" t="str">
            <v>362131196109103312</v>
          </cell>
          <cell r="J1595">
            <v>491.2</v>
          </cell>
          <cell r="K1595">
            <v>245.2</v>
          </cell>
          <cell r="M1595">
            <v>246</v>
          </cell>
        </row>
        <row r="1596">
          <cell r="I1596" t="str">
            <v>362131198007252914</v>
          </cell>
          <cell r="J1596">
            <v>192</v>
          </cell>
          <cell r="K1596">
            <v>96</v>
          </cell>
          <cell r="M1596">
            <v>96</v>
          </cell>
        </row>
        <row r="1597">
          <cell r="I1597" t="str">
            <v>362131197106273310</v>
          </cell>
          <cell r="J1597">
            <v>433.06</v>
          </cell>
          <cell r="K1597">
            <v>176.53</v>
          </cell>
          <cell r="L1597">
            <v>80</v>
          </cell>
          <cell r="M1597">
            <v>176.53</v>
          </cell>
        </row>
        <row r="1598">
          <cell r="I1598" t="str">
            <v>362131196007283316</v>
          </cell>
          <cell r="J1598">
            <v>208.52</v>
          </cell>
          <cell r="K1598">
            <v>103.26</v>
          </cell>
          <cell r="M1598">
            <v>103.26</v>
          </cell>
        </row>
        <row r="1599">
          <cell r="I1599" t="str">
            <v>36073019860804332X</v>
          </cell>
          <cell r="J1599">
            <v>400</v>
          </cell>
          <cell r="K1599">
            <v>200</v>
          </cell>
          <cell r="M1599">
            <v>200</v>
          </cell>
        </row>
        <row r="1600">
          <cell r="I1600" t="str">
            <v>360730199107130067</v>
          </cell>
          <cell r="J1600">
            <v>370</v>
          </cell>
          <cell r="K1600">
            <v>150</v>
          </cell>
          <cell r="L1600">
            <v>70</v>
          </cell>
          <cell r="M1600">
            <v>150</v>
          </cell>
        </row>
        <row r="1601">
          <cell r="I1601" t="str">
            <v>362131194301203314</v>
          </cell>
          <cell r="J1601">
            <v>218.5</v>
          </cell>
          <cell r="K1601">
            <v>100</v>
          </cell>
          <cell r="L1601">
            <v>18.5</v>
          </cell>
          <cell r="M1601">
            <v>100</v>
          </cell>
        </row>
        <row r="1602">
          <cell r="I1602" t="str">
            <v>362131195503201135</v>
          </cell>
          <cell r="J1602">
            <v>85</v>
          </cell>
          <cell r="K1602">
            <v>42</v>
          </cell>
          <cell r="L1602">
            <v>1</v>
          </cell>
          <cell r="M1602">
            <v>42</v>
          </cell>
        </row>
        <row r="1603">
          <cell r="I1603" t="str">
            <v>362131195603231139</v>
          </cell>
          <cell r="J1603">
            <v>86</v>
          </cell>
          <cell r="M1603">
            <v>86</v>
          </cell>
        </row>
        <row r="1604">
          <cell r="I1604" t="str">
            <v>362131196511010616</v>
          </cell>
          <cell r="J1604">
            <v>120</v>
          </cell>
          <cell r="L1604">
            <v>120</v>
          </cell>
        </row>
        <row r="1605">
          <cell r="I1605" t="str">
            <v>362131197009130617</v>
          </cell>
          <cell r="J1605">
            <v>80</v>
          </cell>
          <cell r="K1605">
            <v>40</v>
          </cell>
          <cell r="M1605">
            <v>40</v>
          </cell>
        </row>
        <row r="1606">
          <cell r="I1606" t="str">
            <v>350424196909291218</v>
          </cell>
          <cell r="J1606">
            <v>90</v>
          </cell>
          <cell r="L1606">
            <v>90</v>
          </cell>
        </row>
        <row r="1607">
          <cell r="I1607" t="str">
            <v>350424196909291218</v>
          </cell>
          <cell r="J1607">
            <v>160</v>
          </cell>
          <cell r="K1607">
            <v>75</v>
          </cell>
          <cell r="L1607">
            <v>10</v>
          </cell>
          <cell r="M1607">
            <v>75</v>
          </cell>
        </row>
        <row r="1608">
          <cell r="I1608" t="str">
            <v>350424196909291218</v>
          </cell>
          <cell r="J1608">
            <v>160</v>
          </cell>
          <cell r="K1608">
            <v>75</v>
          </cell>
          <cell r="L1608">
            <v>10</v>
          </cell>
          <cell r="M1608">
            <v>75</v>
          </cell>
        </row>
        <row r="1609">
          <cell r="I1609" t="str">
            <v>362131197009130617</v>
          </cell>
          <cell r="J1609">
            <v>520</v>
          </cell>
          <cell r="K1609">
            <v>260</v>
          </cell>
          <cell r="M1609">
            <v>260</v>
          </cell>
        </row>
        <row r="1610">
          <cell r="I1610" t="str">
            <v>362131196509121157</v>
          </cell>
          <cell r="J1610">
            <v>156</v>
          </cell>
          <cell r="K1610">
            <v>78</v>
          </cell>
          <cell r="M1610">
            <v>78</v>
          </cell>
        </row>
        <row r="1611">
          <cell r="I1611" t="str">
            <v>362131196509121157</v>
          </cell>
          <cell r="J1611">
            <v>130</v>
          </cell>
          <cell r="K1611">
            <v>65</v>
          </cell>
          <cell r="M1611">
            <v>65</v>
          </cell>
        </row>
        <row r="1612">
          <cell r="I1612" t="str">
            <v>362131196510301120</v>
          </cell>
          <cell r="J1612">
            <v>50</v>
          </cell>
          <cell r="K1612">
            <v>15</v>
          </cell>
          <cell r="L1612">
            <v>20</v>
          </cell>
          <cell r="M1612">
            <v>15</v>
          </cell>
        </row>
        <row r="1613">
          <cell r="I1613" t="str">
            <v>362131195807061151</v>
          </cell>
          <cell r="J1613">
            <v>51</v>
          </cell>
          <cell r="K1613">
            <v>20</v>
          </cell>
          <cell r="L1613">
            <v>11</v>
          </cell>
          <cell r="M1613">
            <v>20</v>
          </cell>
        </row>
        <row r="1614">
          <cell r="I1614" t="str">
            <v>362131195808261112</v>
          </cell>
          <cell r="J1614">
            <v>115</v>
          </cell>
          <cell r="K1614">
            <v>56</v>
          </cell>
          <cell r="M1614">
            <v>59</v>
          </cell>
        </row>
        <row r="1615">
          <cell r="I1615" t="str">
            <v>362131195108021118</v>
          </cell>
          <cell r="J1615">
            <v>54</v>
          </cell>
          <cell r="K1615">
            <v>26</v>
          </cell>
          <cell r="L1615">
            <v>2</v>
          </cell>
          <cell r="M1615">
            <v>26</v>
          </cell>
        </row>
        <row r="1616">
          <cell r="I1616" t="str">
            <v>362131197601011115</v>
          </cell>
          <cell r="J1616">
            <v>55</v>
          </cell>
          <cell r="K1616">
            <v>27</v>
          </cell>
          <cell r="L1616">
            <v>1</v>
          </cell>
          <cell r="M1616">
            <v>27</v>
          </cell>
        </row>
        <row r="1617">
          <cell r="I1617" t="str">
            <v>362131196004181111</v>
          </cell>
          <cell r="J1617">
            <v>123</v>
          </cell>
          <cell r="K1617">
            <v>55</v>
          </cell>
          <cell r="L1617">
            <v>13</v>
          </cell>
          <cell r="M1617">
            <v>55</v>
          </cell>
        </row>
        <row r="1618">
          <cell r="I1618" t="str">
            <v>362131195609041133</v>
          </cell>
          <cell r="J1618">
            <v>186</v>
          </cell>
          <cell r="K1618">
            <v>92.5</v>
          </cell>
          <cell r="L1618">
            <v>1</v>
          </cell>
          <cell r="M1618">
            <v>92.5</v>
          </cell>
        </row>
        <row r="1619">
          <cell r="I1619" t="str">
            <v>362131197006281137</v>
          </cell>
          <cell r="J1619">
            <v>105</v>
          </cell>
          <cell r="K1619">
            <v>50</v>
          </cell>
          <cell r="L1619">
            <v>5</v>
          </cell>
          <cell r="M1619">
            <v>50</v>
          </cell>
        </row>
        <row r="1620">
          <cell r="I1620" t="str">
            <v>360730198608161174</v>
          </cell>
          <cell r="J1620">
            <v>64</v>
          </cell>
          <cell r="K1620">
            <v>32</v>
          </cell>
          <cell r="M1620">
            <v>32</v>
          </cell>
        </row>
        <row r="1621">
          <cell r="I1621" t="str">
            <v>N2360730MF5045915M</v>
          </cell>
          <cell r="J1621">
            <v>170</v>
          </cell>
          <cell r="L1621">
            <v>60</v>
          </cell>
          <cell r="M1621">
            <v>110</v>
          </cell>
        </row>
        <row r="1622">
          <cell r="I1622" t="str">
            <v>N2360730MF5045915M</v>
          </cell>
          <cell r="J1622">
            <v>79</v>
          </cell>
          <cell r="L1622">
            <v>19</v>
          </cell>
          <cell r="M1622">
            <v>60</v>
          </cell>
        </row>
        <row r="1623">
          <cell r="I1623" t="str">
            <v>N2360730MF5045915M</v>
          </cell>
          <cell r="J1623">
            <v>82</v>
          </cell>
          <cell r="L1623">
            <v>17</v>
          </cell>
          <cell r="M1623">
            <v>65</v>
          </cell>
        </row>
        <row r="1624">
          <cell r="I1624" t="str">
            <v>N2360730MF5045915M</v>
          </cell>
          <cell r="J1624">
            <v>120</v>
          </cell>
          <cell r="M1624">
            <v>120</v>
          </cell>
        </row>
        <row r="1625">
          <cell r="I1625" t="str">
            <v>N2360730MF5045915M</v>
          </cell>
          <cell r="J1625">
            <v>50</v>
          </cell>
          <cell r="M1625">
            <v>50</v>
          </cell>
        </row>
        <row r="1626">
          <cell r="I1626" t="str">
            <v>362502197802134816</v>
          </cell>
          <cell r="J1626">
            <v>60</v>
          </cell>
          <cell r="K1626">
            <v>60</v>
          </cell>
        </row>
        <row r="1627">
          <cell r="I1627" t="str">
            <v>362502197802134816</v>
          </cell>
          <cell r="J1627">
            <v>80</v>
          </cell>
          <cell r="K1627">
            <v>80</v>
          </cell>
        </row>
        <row r="1628">
          <cell r="I1628" t="str">
            <v>362502197802134816</v>
          </cell>
          <cell r="J1628">
            <v>120</v>
          </cell>
          <cell r="K1628">
            <v>120</v>
          </cell>
        </row>
        <row r="1629">
          <cell r="I1629" t="str">
            <v>362502197802134816</v>
          </cell>
          <cell r="J1629">
            <v>50</v>
          </cell>
          <cell r="K1629">
            <v>50</v>
          </cell>
        </row>
        <row r="1630">
          <cell r="I1630" t="str">
            <v>362502197802134816</v>
          </cell>
          <cell r="J1630">
            <v>50</v>
          </cell>
          <cell r="K1630">
            <v>50</v>
          </cell>
        </row>
        <row r="1631">
          <cell r="I1631" t="str">
            <v>362131196804241135</v>
          </cell>
          <cell r="J1631">
            <v>181</v>
          </cell>
          <cell r="K1631">
            <v>60</v>
          </cell>
          <cell r="L1631">
            <v>40</v>
          </cell>
          <cell r="M1631">
            <v>81</v>
          </cell>
        </row>
        <row r="1632">
          <cell r="I1632" t="str">
            <v>362131198110231118</v>
          </cell>
          <cell r="J1632">
            <v>60</v>
          </cell>
          <cell r="K1632">
            <v>30</v>
          </cell>
          <cell r="M1632">
            <v>30</v>
          </cell>
        </row>
        <row r="1633">
          <cell r="I1633" t="str">
            <v>362131198110231118</v>
          </cell>
          <cell r="J1633">
            <v>60</v>
          </cell>
          <cell r="K1633">
            <v>30</v>
          </cell>
          <cell r="M1633">
            <v>30</v>
          </cell>
        </row>
        <row r="1634">
          <cell r="I1634" t="str">
            <v>362131198110231118</v>
          </cell>
          <cell r="J1634">
            <v>100</v>
          </cell>
          <cell r="K1634">
            <v>50</v>
          </cell>
          <cell r="M1634">
            <v>50</v>
          </cell>
        </row>
        <row r="1635">
          <cell r="I1635" t="str">
            <v>362131198110231118</v>
          </cell>
          <cell r="J1635">
            <v>230</v>
          </cell>
          <cell r="K1635">
            <v>40</v>
          </cell>
          <cell r="L1635">
            <v>150</v>
          </cell>
          <cell r="M1635">
            <v>40</v>
          </cell>
        </row>
        <row r="1636">
          <cell r="I1636" t="str">
            <v>362131198110231118</v>
          </cell>
          <cell r="J1636">
            <v>190</v>
          </cell>
          <cell r="K1636">
            <v>30</v>
          </cell>
          <cell r="L1636">
            <v>130</v>
          </cell>
          <cell r="M1636">
            <v>30</v>
          </cell>
        </row>
        <row r="1637">
          <cell r="I1637" t="str">
            <v>362131198110231118</v>
          </cell>
          <cell r="J1637">
            <v>140</v>
          </cell>
          <cell r="K1637">
            <v>70</v>
          </cell>
          <cell r="M1637">
            <v>70</v>
          </cell>
        </row>
        <row r="1638">
          <cell r="I1638" t="str">
            <v>N2360730MF5045979Q</v>
          </cell>
          <cell r="J1638">
            <v>270</v>
          </cell>
          <cell r="M1638">
            <v>270</v>
          </cell>
        </row>
        <row r="1639">
          <cell r="I1639" t="str">
            <v>362131195903191132</v>
          </cell>
          <cell r="J1639">
            <v>63</v>
          </cell>
          <cell r="K1639">
            <v>31</v>
          </cell>
          <cell r="L1639">
            <v>1</v>
          </cell>
          <cell r="M1639">
            <v>31</v>
          </cell>
        </row>
        <row r="1640">
          <cell r="I1640" t="str">
            <v>362131196201151114</v>
          </cell>
          <cell r="J1640">
            <v>74.2</v>
          </cell>
          <cell r="K1640">
            <v>35.5</v>
          </cell>
          <cell r="L1640">
            <v>3.2</v>
          </cell>
          <cell r="M1640">
            <v>35.5</v>
          </cell>
        </row>
        <row r="1641">
          <cell r="I1641" t="str">
            <v>362131196209211118</v>
          </cell>
          <cell r="J1641">
            <v>65</v>
          </cell>
          <cell r="K1641">
            <v>32</v>
          </cell>
          <cell r="L1641">
            <v>1</v>
          </cell>
          <cell r="M1641">
            <v>32</v>
          </cell>
        </row>
        <row r="1642">
          <cell r="I1642" t="str">
            <v>362131197403061111</v>
          </cell>
          <cell r="J1642">
            <v>72</v>
          </cell>
          <cell r="K1642">
            <v>39</v>
          </cell>
          <cell r="M1642">
            <v>33</v>
          </cell>
        </row>
        <row r="1643">
          <cell r="I1643" t="str">
            <v>362131195012111119</v>
          </cell>
          <cell r="J1643">
            <v>68.5</v>
          </cell>
          <cell r="K1643">
            <v>34</v>
          </cell>
          <cell r="M1643">
            <v>34.5</v>
          </cell>
        </row>
        <row r="1644">
          <cell r="I1644" t="str">
            <v>36213119541228115X</v>
          </cell>
          <cell r="J1644">
            <v>63</v>
          </cell>
          <cell r="K1644">
            <v>30</v>
          </cell>
          <cell r="L1644">
            <v>3</v>
          </cell>
          <cell r="M1644">
            <v>30</v>
          </cell>
        </row>
        <row r="1645">
          <cell r="I1645" t="str">
            <v>362131197710251118</v>
          </cell>
          <cell r="J1645">
            <v>62</v>
          </cell>
          <cell r="K1645">
            <v>30</v>
          </cell>
          <cell r="L1645">
            <v>2</v>
          </cell>
          <cell r="M1645">
            <v>30</v>
          </cell>
        </row>
        <row r="1646">
          <cell r="I1646" t="str">
            <v>362131194908011116</v>
          </cell>
          <cell r="J1646">
            <v>60</v>
          </cell>
          <cell r="K1646">
            <v>30</v>
          </cell>
          <cell r="M1646">
            <v>30</v>
          </cell>
        </row>
        <row r="1647">
          <cell r="I1647" t="str">
            <v>362131198205161116</v>
          </cell>
          <cell r="J1647">
            <v>66</v>
          </cell>
          <cell r="K1647">
            <v>31.5</v>
          </cell>
          <cell r="L1647">
            <v>3</v>
          </cell>
          <cell r="M1647">
            <v>31.5</v>
          </cell>
        </row>
        <row r="1648">
          <cell r="I1648" t="str">
            <v>362131195809231134</v>
          </cell>
          <cell r="J1648">
            <v>67</v>
          </cell>
          <cell r="K1648">
            <v>32</v>
          </cell>
          <cell r="L1648">
            <v>3</v>
          </cell>
          <cell r="M1648">
            <v>32</v>
          </cell>
        </row>
        <row r="1649">
          <cell r="I1649" t="str">
            <v>36213119680901111X</v>
          </cell>
          <cell r="J1649">
            <v>66</v>
          </cell>
          <cell r="K1649">
            <v>33</v>
          </cell>
          <cell r="M1649">
            <v>33</v>
          </cell>
        </row>
        <row r="1650">
          <cell r="I1650" t="str">
            <v>362131197708191152</v>
          </cell>
          <cell r="J1650">
            <v>146</v>
          </cell>
          <cell r="K1650">
            <v>86</v>
          </cell>
          <cell r="M1650">
            <v>60</v>
          </cell>
        </row>
        <row r="1651">
          <cell r="I1651" t="str">
            <v>362131194506281113</v>
          </cell>
          <cell r="J1651">
            <v>75</v>
          </cell>
          <cell r="K1651">
            <v>37.5</v>
          </cell>
          <cell r="L1651">
            <v>7.5</v>
          </cell>
          <cell r="M1651">
            <v>30</v>
          </cell>
        </row>
        <row r="1652">
          <cell r="I1652" t="str">
            <v>360730198612181119</v>
          </cell>
          <cell r="J1652">
            <v>646</v>
          </cell>
          <cell r="K1652">
            <v>323</v>
          </cell>
          <cell r="M1652">
            <v>323</v>
          </cell>
        </row>
        <row r="1653">
          <cell r="I1653" t="str">
            <v>362131195808251141</v>
          </cell>
          <cell r="J1653">
            <v>65</v>
          </cell>
          <cell r="K1653">
            <v>30</v>
          </cell>
          <cell r="L1653">
            <v>5</v>
          </cell>
          <cell r="M1653">
            <v>30</v>
          </cell>
        </row>
        <row r="1654">
          <cell r="I1654" t="str">
            <v>362131195807091158</v>
          </cell>
          <cell r="J1654">
            <v>88</v>
          </cell>
          <cell r="K1654">
            <v>42</v>
          </cell>
          <cell r="L1654">
            <v>4</v>
          </cell>
          <cell r="M1654">
            <v>42</v>
          </cell>
        </row>
        <row r="1655">
          <cell r="I1655" t="str">
            <v>362131197309221115</v>
          </cell>
          <cell r="J1655">
            <v>60</v>
          </cell>
          <cell r="K1655">
            <v>30</v>
          </cell>
          <cell r="M1655">
            <v>30</v>
          </cell>
        </row>
        <row r="1656">
          <cell r="I1656" t="str">
            <v>362131196201101117</v>
          </cell>
          <cell r="J1656">
            <v>65</v>
          </cell>
          <cell r="K1656">
            <v>31.5</v>
          </cell>
          <cell r="L1656">
            <v>2</v>
          </cell>
          <cell r="M1656">
            <v>31.5</v>
          </cell>
        </row>
        <row r="1657">
          <cell r="I1657" t="str">
            <v>362131196207031113</v>
          </cell>
          <cell r="J1657">
            <v>60</v>
          </cell>
          <cell r="K1657">
            <v>30</v>
          </cell>
          <cell r="M1657">
            <v>30</v>
          </cell>
        </row>
        <row r="1658">
          <cell r="I1658" t="str">
            <v>362131196505241119</v>
          </cell>
          <cell r="J1658">
            <v>162</v>
          </cell>
          <cell r="K1658">
            <v>81</v>
          </cell>
          <cell r="M1658">
            <v>81</v>
          </cell>
        </row>
        <row r="1659">
          <cell r="I1659" t="str">
            <v>362131195710151134</v>
          </cell>
          <cell r="J1659">
            <v>72</v>
          </cell>
          <cell r="K1659">
            <v>36</v>
          </cell>
          <cell r="M1659">
            <v>36</v>
          </cell>
        </row>
        <row r="1660">
          <cell r="I1660" t="str">
            <v>362131198202201119</v>
          </cell>
          <cell r="J1660">
            <v>60</v>
          </cell>
          <cell r="K1660">
            <v>30</v>
          </cell>
          <cell r="M1660">
            <v>30</v>
          </cell>
        </row>
        <row r="1661">
          <cell r="I1661" t="str">
            <v>362131198302011152</v>
          </cell>
          <cell r="J1661">
            <v>196</v>
          </cell>
          <cell r="K1661">
            <v>98</v>
          </cell>
          <cell r="M1661">
            <v>98</v>
          </cell>
        </row>
        <row r="1662">
          <cell r="I1662" t="str">
            <v>362131195201101112</v>
          </cell>
          <cell r="J1662">
            <v>69.5</v>
          </cell>
          <cell r="K1662">
            <v>33</v>
          </cell>
          <cell r="L1662">
            <v>3.5</v>
          </cell>
          <cell r="M1662">
            <v>33</v>
          </cell>
        </row>
        <row r="1663">
          <cell r="I1663" t="str">
            <v>362131195402181112</v>
          </cell>
          <cell r="J1663">
            <v>63</v>
          </cell>
          <cell r="K1663">
            <v>31</v>
          </cell>
          <cell r="L1663">
            <v>1</v>
          </cell>
          <cell r="M1663">
            <v>31</v>
          </cell>
        </row>
        <row r="1664">
          <cell r="I1664" t="str">
            <v>362131195302191110</v>
          </cell>
          <cell r="J1664">
            <v>70</v>
          </cell>
          <cell r="K1664">
            <v>35</v>
          </cell>
          <cell r="M1664">
            <v>35</v>
          </cell>
        </row>
        <row r="1665">
          <cell r="I1665" t="str">
            <v>362131196707271113</v>
          </cell>
          <cell r="J1665">
            <v>62</v>
          </cell>
          <cell r="K1665">
            <v>30</v>
          </cell>
          <cell r="L1665">
            <v>2</v>
          </cell>
          <cell r="M1665">
            <v>30</v>
          </cell>
        </row>
        <row r="1666">
          <cell r="I1666" t="str">
            <v>362131195705051112</v>
          </cell>
          <cell r="J1666">
            <v>82</v>
          </cell>
          <cell r="K1666">
            <v>40</v>
          </cell>
          <cell r="L1666">
            <v>2</v>
          </cell>
          <cell r="M1666">
            <v>40</v>
          </cell>
        </row>
        <row r="1667">
          <cell r="I1667" t="str">
            <v>362131196305121139</v>
          </cell>
          <cell r="J1667">
            <v>80.5</v>
          </cell>
          <cell r="K1667">
            <v>38.5</v>
          </cell>
          <cell r="L1667">
            <v>3.5</v>
          </cell>
          <cell r="M1667">
            <v>38.5</v>
          </cell>
        </row>
        <row r="1668">
          <cell r="I1668" t="str">
            <v>362131196808111135</v>
          </cell>
          <cell r="J1668">
            <v>71.5</v>
          </cell>
          <cell r="K1668">
            <v>35</v>
          </cell>
          <cell r="L1668">
            <v>1.5</v>
          </cell>
          <cell r="M1668">
            <v>35</v>
          </cell>
        </row>
        <row r="1669">
          <cell r="I1669" t="str">
            <v>36213119600414111X</v>
          </cell>
          <cell r="J1669">
            <v>82</v>
          </cell>
          <cell r="K1669">
            <v>40</v>
          </cell>
          <cell r="L1669">
            <v>2</v>
          </cell>
          <cell r="M1669">
            <v>40</v>
          </cell>
        </row>
        <row r="1670">
          <cell r="I1670" t="str">
            <v>362131196603271119</v>
          </cell>
          <cell r="J1670">
            <v>80</v>
          </cell>
          <cell r="L1670">
            <v>80</v>
          </cell>
        </row>
        <row r="1671">
          <cell r="I1671" t="str">
            <v>360730198611281118</v>
          </cell>
          <cell r="J1671">
            <v>900</v>
          </cell>
          <cell r="K1671">
            <v>450</v>
          </cell>
          <cell r="M1671">
            <v>450</v>
          </cell>
        </row>
        <row r="1672">
          <cell r="I1672" t="str">
            <v>362131198110231118</v>
          </cell>
          <cell r="J1672">
            <v>1082</v>
          </cell>
          <cell r="K1672">
            <v>541</v>
          </cell>
          <cell r="M1672">
            <v>541</v>
          </cell>
        </row>
        <row r="1673">
          <cell r="I1673" t="str">
            <v>362131196812291191</v>
          </cell>
          <cell r="J1673">
            <v>134.69999999999999</v>
          </cell>
          <cell r="K1673">
            <v>66</v>
          </cell>
          <cell r="L1673">
            <v>2.7</v>
          </cell>
          <cell r="M1673">
            <v>66</v>
          </cell>
        </row>
        <row r="1674">
          <cell r="I1674" t="str">
            <v>362131195103140038</v>
          </cell>
          <cell r="J1674">
            <v>93.6</v>
          </cell>
          <cell r="K1674">
            <v>45</v>
          </cell>
          <cell r="L1674">
            <v>3.6</v>
          </cell>
          <cell r="M1674">
            <v>45</v>
          </cell>
        </row>
        <row r="1675">
          <cell r="I1675" t="str">
            <v>362131196304021136</v>
          </cell>
          <cell r="J1675">
            <v>136</v>
          </cell>
          <cell r="K1675">
            <v>68</v>
          </cell>
          <cell r="L1675">
            <v>0</v>
          </cell>
          <cell r="M1675">
            <v>68</v>
          </cell>
        </row>
        <row r="1676">
          <cell r="I1676" t="str">
            <v>362131197703260139</v>
          </cell>
          <cell r="J1676">
            <v>644</v>
          </cell>
          <cell r="K1676">
            <v>322</v>
          </cell>
          <cell r="L1676">
            <v>0</v>
          </cell>
          <cell r="M1676">
            <v>322</v>
          </cell>
        </row>
        <row r="1677">
          <cell r="I1677" t="str">
            <v>362131197907171146</v>
          </cell>
          <cell r="J1677">
            <v>70</v>
          </cell>
          <cell r="K1677">
            <v>35</v>
          </cell>
          <cell r="L1677">
            <v>0</v>
          </cell>
          <cell r="M1677">
            <v>35</v>
          </cell>
        </row>
        <row r="1678">
          <cell r="I1678" t="str">
            <v>362502197802134816</v>
          </cell>
          <cell r="J1678">
            <v>186</v>
          </cell>
          <cell r="K1678">
            <v>93</v>
          </cell>
          <cell r="L1678">
            <v>0</v>
          </cell>
          <cell r="M1678">
            <v>93</v>
          </cell>
        </row>
        <row r="1679">
          <cell r="I1679" t="str">
            <v>362131197409051176</v>
          </cell>
          <cell r="J1679">
            <v>258</v>
          </cell>
          <cell r="K1679">
            <v>129</v>
          </cell>
          <cell r="L1679">
            <v>0</v>
          </cell>
          <cell r="M1679">
            <v>129</v>
          </cell>
        </row>
        <row r="1680">
          <cell r="I1680" t="str">
            <v>362131197508091130</v>
          </cell>
          <cell r="J1680">
            <v>194</v>
          </cell>
          <cell r="K1680">
            <v>112</v>
          </cell>
          <cell r="L1680">
            <v>0</v>
          </cell>
          <cell r="M1680">
            <v>82</v>
          </cell>
        </row>
        <row r="1681">
          <cell r="I1681" t="str">
            <v>362131198302011152</v>
          </cell>
          <cell r="J1681">
            <v>108.3</v>
          </cell>
          <cell r="K1681">
            <v>56</v>
          </cell>
          <cell r="L1681">
            <v>2.2999999999999998</v>
          </cell>
          <cell r="M1681">
            <v>50</v>
          </cell>
        </row>
        <row r="1682">
          <cell r="I1682" t="str">
            <v>362131198006041138</v>
          </cell>
          <cell r="J1682">
            <v>474.3</v>
          </cell>
          <cell r="K1682">
            <v>236</v>
          </cell>
          <cell r="L1682">
            <v>2.2999999999999998</v>
          </cell>
          <cell r="M1682">
            <v>236</v>
          </cell>
        </row>
        <row r="1683">
          <cell r="I1683" t="str">
            <v>362131197708151185</v>
          </cell>
          <cell r="J1683">
            <v>55.2</v>
          </cell>
          <cell r="K1683">
            <v>26</v>
          </cell>
          <cell r="L1683">
            <v>3.2</v>
          </cell>
          <cell r="M1683">
            <v>26</v>
          </cell>
        </row>
        <row r="1684">
          <cell r="I1684" t="str">
            <v>N2360730MF5045886A</v>
          </cell>
          <cell r="J1684">
            <v>1170.6400000000001</v>
          </cell>
          <cell r="K1684">
            <v>610.64</v>
          </cell>
          <cell r="L1684">
            <v>20</v>
          </cell>
          <cell r="M1684">
            <v>540</v>
          </cell>
        </row>
        <row r="1685">
          <cell r="I1685" t="str">
            <v>362502197802134816</v>
          </cell>
          <cell r="J1685">
            <v>244</v>
          </cell>
          <cell r="K1685">
            <v>122</v>
          </cell>
          <cell r="L1685">
            <v>0</v>
          </cell>
          <cell r="M1685">
            <v>122</v>
          </cell>
        </row>
        <row r="1686">
          <cell r="I1686" t="str">
            <v>36213119621004111X</v>
          </cell>
          <cell r="J1686">
            <v>168.5</v>
          </cell>
          <cell r="K1686">
            <v>85.5</v>
          </cell>
          <cell r="L1686">
            <v>3</v>
          </cell>
          <cell r="M1686">
            <v>80</v>
          </cell>
        </row>
        <row r="1687">
          <cell r="I1687" t="str">
            <v>362131197402101142</v>
          </cell>
          <cell r="J1687">
            <v>53</v>
          </cell>
          <cell r="K1687">
            <v>50</v>
          </cell>
          <cell r="L1687">
            <v>0</v>
          </cell>
          <cell r="M1687">
            <v>3</v>
          </cell>
        </row>
        <row r="1688">
          <cell r="I1688" t="str">
            <v>54360730ME29312131</v>
          </cell>
          <cell r="J1688">
            <v>570</v>
          </cell>
          <cell r="K1688">
            <v>285</v>
          </cell>
          <cell r="M1688">
            <v>285</v>
          </cell>
        </row>
        <row r="1689">
          <cell r="I1689" t="str">
            <v>362131195610281118</v>
          </cell>
          <cell r="J1689">
            <v>82.1</v>
          </cell>
          <cell r="K1689">
            <v>40.5</v>
          </cell>
          <cell r="L1689">
            <v>2</v>
          </cell>
          <cell r="M1689">
            <v>39.6</v>
          </cell>
        </row>
        <row r="1690">
          <cell r="I1690" t="str">
            <v>362131197306041127</v>
          </cell>
          <cell r="J1690">
            <v>80</v>
          </cell>
          <cell r="K1690">
            <v>42</v>
          </cell>
          <cell r="M1690">
            <v>38</v>
          </cell>
        </row>
        <row r="1691">
          <cell r="I1691" t="str">
            <v>362131197212141135</v>
          </cell>
          <cell r="J1691">
            <v>81.599999999999994</v>
          </cell>
          <cell r="K1691">
            <v>41.6</v>
          </cell>
          <cell r="L1691">
            <v>5</v>
          </cell>
          <cell r="M1691">
            <v>35</v>
          </cell>
        </row>
        <row r="1692">
          <cell r="I1692" t="str">
            <v>362131195504200110</v>
          </cell>
          <cell r="J1692">
            <v>81</v>
          </cell>
          <cell r="K1692">
            <v>38</v>
          </cell>
          <cell r="L1692">
            <v>5</v>
          </cell>
          <cell r="M1692">
            <v>38</v>
          </cell>
        </row>
        <row r="1693">
          <cell r="I1693" t="str">
            <v>36213119630506113X</v>
          </cell>
          <cell r="J1693">
            <v>86</v>
          </cell>
          <cell r="K1693">
            <v>45</v>
          </cell>
          <cell r="M1693">
            <v>41</v>
          </cell>
        </row>
        <row r="1694">
          <cell r="I1694" t="str">
            <v>36213119720723111X</v>
          </cell>
          <cell r="J1694">
            <v>81</v>
          </cell>
          <cell r="K1694">
            <v>41</v>
          </cell>
          <cell r="M1694">
            <v>40</v>
          </cell>
        </row>
        <row r="1695">
          <cell r="I1695" t="str">
            <v>36213119690417112X</v>
          </cell>
          <cell r="J1695">
            <v>82</v>
          </cell>
          <cell r="K1695">
            <v>38</v>
          </cell>
          <cell r="L1695">
            <v>6</v>
          </cell>
          <cell r="M1695">
            <v>38</v>
          </cell>
        </row>
        <row r="1696">
          <cell r="I1696" t="str">
            <v>362131196612161114</v>
          </cell>
          <cell r="J1696">
            <v>85</v>
          </cell>
          <cell r="K1696">
            <v>45</v>
          </cell>
          <cell r="M1696">
            <v>40</v>
          </cell>
        </row>
        <row r="1697">
          <cell r="I1697" t="str">
            <v>362131197601091119</v>
          </cell>
          <cell r="J1697">
            <v>82</v>
          </cell>
          <cell r="K1697">
            <v>40</v>
          </cell>
          <cell r="L1697">
            <v>2</v>
          </cell>
          <cell r="M1697">
            <v>40</v>
          </cell>
        </row>
        <row r="1698">
          <cell r="I1698" t="str">
            <v>362131196604261115</v>
          </cell>
          <cell r="J1698">
            <v>81</v>
          </cell>
          <cell r="K1698">
            <v>41</v>
          </cell>
          <cell r="M1698">
            <v>40</v>
          </cell>
        </row>
        <row r="1699">
          <cell r="I1699" t="str">
            <v>362131197511091115</v>
          </cell>
          <cell r="J1699">
            <v>77</v>
          </cell>
          <cell r="K1699">
            <v>42</v>
          </cell>
          <cell r="M1699">
            <v>35</v>
          </cell>
        </row>
        <row r="1700">
          <cell r="I1700" t="str">
            <v>362131196006071143</v>
          </cell>
          <cell r="J1700">
            <v>80.5</v>
          </cell>
          <cell r="K1700">
            <v>42</v>
          </cell>
          <cell r="L1700">
            <v>3.5</v>
          </cell>
          <cell r="M1700">
            <v>35</v>
          </cell>
        </row>
        <row r="1701">
          <cell r="I1701" t="str">
            <v>362131196707151111</v>
          </cell>
          <cell r="J1701">
            <v>81.099999999999994</v>
          </cell>
          <cell r="K1701">
            <v>43</v>
          </cell>
          <cell r="M1701">
            <v>38.1</v>
          </cell>
        </row>
        <row r="1702">
          <cell r="I1702" t="str">
            <v>362131196507301111</v>
          </cell>
          <cell r="J1702">
            <v>82</v>
          </cell>
          <cell r="K1702">
            <v>42</v>
          </cell>
          <cell r="L1702">
            <v>2</v>
          </cell>
          <cell r="M1702">
            <v>38</v>
          </cell>
        </row>
        <row r="1703">
          <cell r="I1703" t="str">
            <v>362131195909041119</v>
          </cell>
          <cell r="J1703">
            <v>89</v>
          </cell>
          <cell r="K1703">
            <v>42</v>
          </cell>
          <cell r="L1703">
            <v>4</v>
          </cell>
          <cell r="M1703">
            <v>43</v>
          </cell>
        </row>
        <row r="1704">
          <cell r="I1704" t="str">
            <v>362131197307091150</v>
          </cell>
          <cell r="J1704">
            <v>228</v>
          </cell>
          <cell r="K1704">
            <v>98</v>
          </cell>
          <cell r="L1704">
            <v>60</v>
          </cell>
          <cell r="M1704">
            <v>70</v>
          </cell>
        </row>
        <row r="1705">
          <cell r="I1705" t="str">
            <v>362131195708041139</v>
          </cell>
          <cell r="J1705">
            <v>64</v>
          </cell>
          <cell r="K1705">
            <v>32</v>
          </cell>
          <cell r="M1705">
            <v>32</v>
          </cell>
        </row>
        <row r="1706">
          <cell r="I1706" t="str">
            <v>360730198605051164</v>
          </cell>
          <cell r="J1706">
            <v>64</v>
          </cell>
          <cell r="K1706">
            <v>33</v>
          </cell>
          <cell r="L1706">
            <v>11</v>
          </cell>
          <cell r="M1706">
            <v>20</v>
          </cell>
        </row>
        <row r="1707">
          <cell r="I1707" t="str">
            <v>362131195708041139</v>
          </cell>
          <cell r="J1707">
            <v>619</v>
          </cell>
          <cell r="K1707">
            <v>270</v>
          </cell>
          <cell r="L1707">
            <v>60</v>
          </cell>
          <cell r="M1707">
            <v>289</v>
          </cell>
        </row>
        <row r="1708">
          <cell r="I1708" t="str">
            <v>362131195708041139</v>
          </cell>
          <cell r="J1708">
            <v>206</v>
          </cell>
          <cell r="K1708">
            <v>103</v>
          </cell>
          <cell r="M1708">
            <v>103</v>
          </cell>
        </row>
        <row r="1709">
          <cell r="I1709" t="str">
            <v>362131196210021119</v>
          </cell>
          <cell r="J1709">
            <v>402</v>
          </cell>
          <cell r="K1709">
            <v>200</v>
          </cell>
          <cell r="L1709">
            <v>2</v>
          </cell>
          <cell r="M1709">
            <v>200</v>
          </cell>
        </row>
        <row r="1710">
          <cell r="I1710" t="str">
            <v>362131197705031110</v>
          </cell>
          <cell r="J1710">
            <v>205</v>
          </cell>
          <cell r="K1710">
            <v>100</v>
          </cell>
          <cell r="L1710">
            <v>5</v>
          </cell>
          <cell r="M1710">
            <v>100</v>
          </cell>
        </row>
        <row r="1711">
          <cell r="I1711" t="str">
            <v>362131197010181112</v>
          </cell>
          <cell r="J1711">
            <v>408</v>
          </cell>
          <cell r="K1711">
            <v>200</v>
          </cell>
          <cell r="L1711">
            <v>8</v>
          </cell>
          <cell r="M1711">
            <v>200</v>
          </cell>
        </row>
        <row r="1712">
          <cell r="I1712" t="str">
            <v>362131195709041173</v>
          </cell>
          <cell r="J1712">
            <v>84</v>
          </cell>
          <cell r="K1712">
            <v>30</v>
          </cell>
          <cell r="L1712">
            <v>4</v>
          </cell>
          <cell r="M1712">
            <v>50</v>
          </cell>
        </row>
        <row r="1713">
          <cell r="I1713" t="str">
            <v>362131196409121117</v>
          </cell>
          <cell r="J1713">
            <v>88</v>
          </cell>
          <cell r="K1713">
            <v>35</v>
          </cell>
          <cell r="L1713">
            <v>3</v>
          </cell>
          <cell r="M1713">
            <v>50</v>
          </cell>
        </row>
        <row r="1714">
          <cell r="I1714" t="str">
            <v>362131198002281134</v>
          </cell>
          <cell r="J1714">
            <v>236</v>
          </cell>
          <cell r="K1714">
            <v>118</v>
          </cell>
          <cell r="M1714">
            <v>118</v>
          </cell>
        </row>
        <row r="1715">
          <cell r="I1715" t="str">
            <v>N2360730MF50458352</v>
          </cell>
          <cell r="J1715">
            <v>800</v>
          </cell>
          <cell r="K1715">
            <v>400</v>
          </cell>
          <cell r="M1715">
            <v>400</v>
          </cell>
        </row>
        <row r="1716">
          <cell r="I1716" t="str">
            <v>360730198603161132</v>
          </cell>
          <cell r="J1716">
            <v>400</v>
          </cell>
          <cell r="K1716">
            <v>200</v>
          </cell>
          <cell r="M1716">
            <v>200</v>
          </cell>
        </row>
        <row r="1717">
          <cell r="I1717" t="str">
            <v>362131197807111111</v>
          </cell>
          <cell r="J1717">
            <v>157.80000000000001</v>
          </cell>
          <cell r="K1717">
            <v>77</v>
          </cell>
          <cell r="L1717">
            <v>3.8</v>
          </cell>
          <cell r="M1717">
            <v>77</v>
          </cell>
        </row>
        <row r="1718">
          <cell r="I1718" t="str">
            <v>362131196510121111</v>
          </cell>
          <cell r="J1718">
            <v>63</v>
          </cell>
          <cell r="K1718">
            <v>55</v>
          </cell>
          <cell r="L1718">
            <v>3</v>
          </cell>
          <cell r="M1718">
            <v>5</v>
          </cell>
        </row>
        <row r="1719">
          <cell r="I1719" t="str">
            <v>362131196508101111</v>
          </cell>
          <cell r="J1719">
            <v>117.14</v>
          </cell>
          <cell r="K1719">
            <v>62.07</v>
          </cell>
          <cell r="L1719">
            <v>2.0699999999999998</v>
          </cell>
          <cell r="M1719">
            <v>53</v>
          </cell>
        </row>
        <row r="1720">
          <cell r="I1720" t="str">
            <v>362131196608141137</v>
          </cell>
          <cell r="J1720">
            <v>159.80000000000001</v>
          </cell>
          <cell r="K1720">
            <v>62</v>
          </cell>
          <cell r="M1720">
            <v>97.8</v>
          </cell>
        </row>
        <row r="1721">
          <cell r="I1721" t="str">
            <v>362502197802134816</v>
          </cell>
          <cell r="J1721">
            <v>180</v>
          </cell>
          <cell r="K1721">
            <v>180</v>
          </cell>
        </row>
        <row r="1722">
          <cell r="I1722" t="str">
            <v>N2360730MF5031417T</v>
          </cell>
          <cell r="J1722">
            <v>480</v>
          </cell>
          <cell r="K1722">
            <v>480</v>
          </cell>
        </row>
        <row r="1723">
          <cell r="I1723" t="str">
            <v>N2360730MF50509335</v>
          </cell>
          <cell r="J1723">
            <v>72</v>
          </cell>
          <cell r="K1723">
            <v>72</v>
          </cell>
        </row>
        <row r="1724">
          <cell r="I1724" t="str">
            <v>362131196710190314</v>
          </cell>
          <cell r="J1724">
            <v>843</v>
          </cell>
          <cell r="K1724">
            <v>543</v>
          </cell>
          <cell r="M1724">
            <v>300</v>
          </cell>
        </row>
        <row r="1725">
          <cell r="I1725" t="str">
            <v>362131196212280317</v>
          </cell>
          <cell r="J1725">
            <v>109</v>
          </cell>
          <cell r="K1725">
            <v>42</v>
          </cell>
          <cell r="L1725">
            <v>25</v>
          </cell>
          <cell r="M1725">
            <v>42</v>
          </cell>
        </row>
        <row r="1726">
          <cell r="I1726" t="str">
            <v>362131195507200359</v>
          </cell>
          <cell r="J1726">
            <v>95</v>
          </cell>
          <cell r="K1726">
            <v>45</v>
          </cell>
          <cell r="L1726">
            <v>5</v>
          </cell>
          <cell r="M1726">
            <v>45</v>
          </cell>
        </row>
        <row r="1727">
          <cell r="I1727" t="str">
            <v>362131196109120331</v>
          </cell>
          <cell r="J1727">
            <v>185</v>
          </cell>
          <cell r="K1727">
            <v>65</v>
          </cell>
          <cell r="L1727">
            <v>40</v>
          </cell>
          <cell r="M1727">
            <v>80</v>
          </cell>
        </row>
        <row r="1728">
          <cell r="I1728" t="str">
            <v>362131195604040318</v>
          </cell>
          <cell r="J1728">
            <v>110</v>
          </cell>
          <cell r="K1728">
            <v>50</v>
          </cell>
          <cell r="M1728">
            <v>60</v>
          </cell>
        </row>
        <row r="1729">
          <cell r="I1729" t="str">
            <v>362131196410030319</v>
          </cell>
          <cell r="J1729">
            <v>120</v>
          </cell>
          <cell r="K1729">
            <v>50</v>
          </cell>
          <cell r="L1729">
            <v>10</v>
          </cell>
          <cell r="M1729">
            <v>60</v>
          </cell>
        </row>
        <row r="1730">
          <cell r="I1730" t="str">
            <v>362131194908130318</v>
          </cell>
          <cell r="J1730">
            <v>60</v>
          </cell>
          <cell r="K1730">
            <v>30</v>
          </cell>
          <cell r="M1730">
            <v>30</v>
          </cell>
        </row>
        <row r="1731">
          <cell r="I1731" t="str">
            <v>362131197107030310</v>
          </cell>
          <cell r="J1731">
            <v>200</v>
          </cell>
          <cell r="K1731">
            <v>110</v>
          </cell>
          <cell r="M1731">
            <v>90</v>
          </cell>
        </row>
        <row r="1732">
          <cell r="I1732" t="str">
            <v>362131196308245735</v>
          </cell>
          <cell r="J1732">
            <v>60</v>
          </cell>
          <cell r="K1732">
            <v>30</v>
          </cell>
          <cell r="M1732">
            <v>30</v>
          </cell>
        </row>
        <row r="1733">
          <cell r="I1733" t="str">
            <v>6226822200080818864</v>
          </cell>
          <cell r="J1733">
            <v>125</v>
          </cell>
          <cell r="K1733">
            <v>120</v>
          </cell>
          <cell r="L1733">
            <v>2</v>
          </cell>
          <cell r="M1733">
            <v>3</v>
          </cell>
        </row>
        <row r="1734">
          <cell r="I1734" t="str">
            <v>6226822200080818625</v>
          </cell>
          <cell r="J1734">
            <v>200</v>
          </cell>
          <cell r="K1734">
            <v>50</v>
          </cell>
          <cell r="L1734">
            <v>5</v>
          </cell>
          <cell r="M1734">
            <v>145</v>
          </cell>
        </row>
        <row r="1735">
          <cell r="I1735" t="str">
            <v>6226822200339488469</v>
          </cell>
          <cell r="J1735">
            <v>179.5</v>
          </cell>
          <cell r="K1735">
            <v>40</v>
          </cell>
          <cell r="L1735">
            <v>20</v>
          </cell>
          <cell r="M1735">
            <v>119.5</v>
          </cell>
        </row>
        <row r="1736">
          <cell r="I1736" t="str">
            <v>6226822200080819631</v>
          </cell>
          <cell r="J1736">
            <v>222</v>
          </cell>
          <cell r="K1736">
            <v>60</v>
          </cell>
          <cell r="L1736">
            <v>9</v>
          </cell>
          <cell r="M1736">
            <v>153</v>
          </cell>
        </row>
        <row r="1737">
          <cell r="I1737" t="str">
            <v>362131195809284113</v>
          </cell>
          <cell r="J1737">
            <v>305</v>
          </cell>
          <cell r="K1737">
            <v>185</v>
          </cell>
          <cell r="M1737">
            <v>120</v>
          </cell>
        </row>
        <row r="1738">
          <cell r="I1738" t="str">
            <v>N2360730MF5049262N</v>
          </cell>
          <cell r="J1738">
            <v>140</v>
          </cell>
          <cell r="K1738">
            <v>140</v>
          </cell>
        </row>
        <row r="1739">
          <cell r="I1739" t="str">
            <v>362131196909020419</v>
          </cell>
          <cell r="J1739">
            <v>157</v>
          </cell>
          <cell r="K1739">
            <v>72</v>
          </cell>
          <cell r="L1739">
            <v>20</v>
          </cell>
          <cell r="M1739">
            <v>65</v>
          </cell>
        </row>
        <row r="1740">
          <cell r="I1740" t="str">
            <v>362131197709090337</v>
          </cell>
          <cell r="J1740">
            <v>55</v>
          </cell>
          <cell r="K1740">
            <v>25</v>
          </cell>
          <cell r="L1740">
            <v>10</v>
          </cell>
          <cell r="M1740">
            <v>20</v>
          </cell>
        </row>
        <row r="1741">
          <cell r="I1741" t="str">
            <v>362131196506160345</v>
          </cell>
          <cell r="J1741">
            <v>66</v>
          </cell>
          <cell r="K1741">
            <v>30</v>
          </cell>
          <cell r="L1741">
            <v>6</v>
          </cell>
          <cell r="M1741">
            <v>30</v>
          </cell>
        </row>
        <row r="1742">
          <cell r="I1742" t="str">
            <v>36213119571004032X</v>
          </cell>
          <cell r="J1742">
            <v>62</v>
          </cell>
          <cell r="K1742">
            <v>25</v>
          </cell>
          <cell r="L1742">
            <v>17</v>
          </cell>
          <cell r="M1742">
            <v>20</v>
          </cell>
        </row>
        <row r="1743">
          <cell r="I1743" t="str">
            <v>362131197108300319</v>
          </cell>
          <cell r="J1743">
            <v>60</v>
          </cell>
          <cell r="K1743">
            <v>30</v>
          </cell>
          <cell r="L1743">
            <v>0</v>
          </cell>
          <cell r="M1743">
            <v>30</v>
          </cell>
        </row>
        <row r="1744">
          <cell r="I1744" t="str">
            <v>362131196209090336</v>
          </cell>
          <cell r="J1744">
            <v>79</v>
          </cell>
          <cell r="K1744">
            <v>15</v>
          </cell>
          <cell r="L1744">
            <v>49</v>
          </cell>
          <cell r="M1744">
            <v>15</v>
          </cell>
        </row>
        <row r="1745">
          <cell r="I1745" t="str">
            <v>362131197009170379</v>
          </cell>
          <cell r="J1745">
            <v>137</v>
          </cell>
          <cell r="K1745">
            <v>20</v>
          </cell>
          <cell r="L1745">
            <v>49</v>
          </cell>
          <cell r="M1745">
            <v>68</v>
          </cell>
        </row>
        <row r="1746">
          <cell r="I1746" t="str">
            <v>36213119660919031X</v>
          </cell>
          <cell r="J1746">
            <v>75</v>
          </cell>
          <cell r="K1746">
            <v>5</v>
          </cell>
          <cell r="L1746">
            <v>25</v>
          </cell>
          <cell r="M1746">
            <v>45</v>
          </cell>
        </row>
        <row r="1747">
          <cell r="I1747" t="str">
            <v>362131195808100378</v>
          </cell>
          <cell r="J1747">
            <v>90</v>
          </cell>
          <cell r="K1747">
            <v>40</v>
          </cell>
          <cell r="L1747">
            <v>0</v>
          </cell>
          <cell r="M1747">
            <v>50</v>
          </cell>
        </row>
        <row r="1748">
          <cell r="I1748" t="str">
            <v>362131196607240336</v>
          </cell>
          <cell r="J1748">
            <v>51.5</v>
          </cell>
          <cell r="K1748">
            <v>35</v>
          </cell>
          <cell r="L1748">
            <v>0</v>
          </cell>
          <cell r="M1748">
            <v>16.5</v>
          </cell>
        </row>
        <row r="1749">
          <cell r="I1749" t="str">
            <v>362131196807200339</v>
          </cell>
          <cell r="J1749">
            <v>88</v>
          </cell>
          <cell r="K1749">
            <v>15</v>
          </cell>
          <cell r="L1749">
            <v>13</v>
          </cell>
          <cell r="M1749">
            <v>60</v>
          </cell>
        </row>
        <row r="1750">
          <cell r="I1750" t="str">
            <v>362131194411220318</v>
          </cell>
          <cell r="J1750">
            <v>66</v>
          </cell>
          <cell r="K1750">
            <v>50</v>
          </cell>
          <cell r="L1750">
            <v>11</v>
          </cell>
          <cell r="M1750">
            <v>5</v>
          </cell>
        </row>
        <row r="1751">
          <cell r="I1751" t="str">
            <v>362131196811130337</v>
          </cell>
          <cell r="J1751">
            <v>260</v>
          </cell>
          <cell r="K1751">
            <v>90</v>
          </cell>
          <cell r="L1751">
            <v>0</v>
          </cell>
          <cell r="M1751">
            <v>170</v>
          </cell>
        </row>
        <row r="1752">
          <cell r="I1752" t="str">
            <v>362131195407120319</v>
          </cell>
          <cell r="J1752">
            <v>98</v>
          </cell>
          <cell r="K1752">
            <v>35</v>
          </cell>
          <cell r="L1752">
            <v>33</v>
          </cell>
          <cell r="M1752">
            <v>30</v>
          </cell>
        </row>
        <row r="1753">
          <cell r="I1753" t="str">
            <v>36213119601218411X</v>
          </cell>
          <cell r="J1753">
            <v>67</v>
          </cell>
          <cell r="K1753">
            <v>10</v>
          </cell>
          <cell r="L1753">
            <v>49</v>
          </cell>
          <cell r="M1753">
            <v>8</v>
          </cell>
        </row>
        <row r="1754">
          <cell r="I1754" t="str">
            <v>362131196709220619</v>
          </cell>
          <cell r="J1754">
            <v>50</v>
          </cell>
          <cell r="K1754">
            <v>25</v>
          </cell>
          <cell r="M1754">
            <v>25</v>
          </cell>
        </row>
        <row r="1755">
          <cell r="I1755" t="str">
            <v>362131196604240402</v>
          </cell>
          <cell r="J1755">
            <v>110</v>
          </cell>
          <cell r="K1755">
            <v>55</v>
          </cell>
          <cell r="M1755">
            <v>55</v>
          </cell>
        </row>
        <row r="1756">
          <cell r="I1756" t="str">
            <v>362131197207150336</v>
          </cell>
          <cell r="J1756">
            <v>300</v>
          </cell>
          <cell r="K1756">
            <v>150</v>
          </cell>
          <cell r="M1756">
            <v>150</v>
          </cell>
        </row>
        <row r="1757">
          <cell r="I1757" t="str">
            <v>362131196712130331</v>
          </cell>
          <cell r="J1757">
            <v>158</v>
          </cell>
          <cell r="K1757">
            <v>80</v>
          </cell>
          <cell r="M1757">
            <v>78</v>
          </cell>
        </row>
        <row r="1758">
          <cell r="I1758" t="str">
            <v>362131195811030331</v>
          </cell>
          <cell r="J1758">
            <v>140</v>
          </cell>
          <cell r="K1758">
            <v>70</v>
          </cell>
          <cell r="M1758">
            <v>70</v>
          </cell>
        </row>
        <row r="1759">
          <cell r="I1759" t="str">
            <v>362131197207150336</v>
          </cell>
          <cell r="J1759">
            <v>50</v>
          </cell>
          <cell r="K1759">
            <v>25</v>
          </cell>
          <cell r="M1759">
            <v>25</v>
          </cell>
        </row>
        <row r="1760">
          <cell r="I1760" t="str">
            <v>362131196109170320</v>
          </cell>
          <cell r="J1760">
            <v>90</v>
          </cell>
          <cell r="K1760">
            <v>45</v>
          </cell>
          <cell r="M1760">
            <v>45</v>
          </cell>
        </row>
        <row r="1761">
          <cell r="I1761" t="str">
            <v>362131197103160310</v>
          </cell>
          <cell r="J1761">
            <v>70</v>
          </cell>
          <cell r="K1761">
            <v>35</v>
          </cell>
          <cell r="M1761">
            <v>35</v>
          </cell>
        </row>
        <row r="1762">
          <cell r="I1762" t="str">
            <v>362131196807210318</v>
          </cell>
          <cell r="J1762">
            <v>120</v>
          </cell>
          <cell r="K1762">
            <v>60</v>
          </cell>
          <cell r="M1762">
            <v>60</v>
          </cell>
        </row>
        <row r="1763">
          <cell r="I1763" t="str">
            <v>362131197802215413</v>
          </cell>
          <cell r="J1763">
            <v>460</v>
          </cell>
          <cell r="K1763">
            <v>460</v>
          </cell>
        </row>
        <row r="1764">
          <cell r="I1764" t="str">
            <v>N2360730MF5051020Y</v>
          </cell>
          <cell r="J1764">
            <v>293</v>
          </cell>
          <cell r="K1764">
            <v>293</v>
          </cell>
        </row>
        <row r="1765">
          <cell r="I1765" t="str">
            <v>36213119660913035X</v>
          </cell>
          <cell r="J1765">
            <v>84</v>
          </cell>
          <cell r="L1765">
            <v>84</v>
          </cell>
        </row>
        <row r="1766">
          <cell r="I1766" t="str">
            <v>362131196611070333</v>
          </cell>
          <cell r="J1766">
            <v>60</v>
          </cell>
          <cell r="K1766">
            <v>30</v>
          </cell>
          <cell r="M1766">
            <v>30</v>
          </cell>
        </row>
        <row r="1767">
          <cell r="I1767" t="str">
            <v>362131196308245735</v>
          </cell>
          <cell r="J1767">
            <v>480</v>
          </cell>
          <cell r="K1767">
            <v>240</v>
          </cell>
          <cell r="M1767">
            <v>240</v>
          </cell>
        </row>
        <row r="1768">
          <cell r="I1768" t="str">
            <v>362131196311245728</v>
          </cell>
          <cell r="J1768">
            <v>610</v>
          </cell>
          <cell r="L1768">
            <v>556</v>
          </cell>
          <cell r="M1768">
            <v>54</v>
          </cell>
        </row>
        <row r="1769">
          <cell r="I1769" t="str">
            <v>362131195805190355</v>
          </cell>
          <cell r="J1769">
            <v>581</v>
          </cell>
          <cell r="K1769">
            <v>280</v>
          </cell>
          <cell r="M1769">
            <v>301</v>
          </cell>
        </row>
        <row r="1770">
          <cell r="I1770" t="str">
            <v>362131197107030310</v>
          </cell>
          <cell r="J1770">
            <v>50</v>
          </cell>
          <cell r="K1770">
            <v>50</v>
          </cell>
        </row>
        <row r="1771">
          <cell r="I1771" t="str">
            <v>362131197208150338</v>
          </cell>
          <cell r="J1771">
            <v>106</v>
          </cell>
          <cell r="K1771">
            <v>53</v>
          </cell>
          <cell r="M1771">
            <v>53</v>
          </cell>
        </row>
        <row r="1772">
          <cell r="I1772" t="str">
            <v>N2360730MF50489728</v>
          </cell>
          <cell r="J1772">
            <v>594</v>
          </cell>
          <cell r="K1772">
            <v>259.5</v>
          </cell>
          <cell r="L1772">
            <v>14.5</v>
          </cell>
          <cell r="M1772">
            <v>320</v>
          </cell>
        </row>
        <row r="1773">
          <cell r="I1773" t="str">
            <v>362131197311110326</v>
          </cell>
          <cell r="J1773">
            <v>360</v>
          </cell>
          <cell r="K1773">
            <v>180</v>
          </cell>
          <cell r="M1773">
            <v>180</v>
          </cell>
        </row>
        <row r="1774">
          <cell r="I1774" t="str">
            <v>362131195110180337</v>
          </cell>
          <cell r="J1774">
            <v>923.2</v>
          </cell>
          <cell r="K1774">
            <v>417</v>
          </cell>
          <cell r="M1774">
            <v>506.2</v>
          </cell>
        </row>
        <row r="1775">
          <cell r="I1775" t="str">
            <v>362131196504290314</v>
          </cell>
          <cell r="J1775">
            <v>163</v>
          </cell>
          <cell r="K1775">
            <v>80</v>
          </cell>
          <cell r="M1775">
            <v>83</v>
          </cell>
        </row>
        <row r="1776">
          <cell r="I1776" t="str">
            <v>362131197512140353</v>
          </cell>
          <cell r="J1776">
            <v>51</v>
          </cell>
          <cell r="K1776">
            <v>25</v>
          </cell>
          <cell r="M1776">
            <v>26</v>
          </cell>
        </row>
        <row r="1777">
          <cell r="I1777" t="str">
            <v>362131196204240614</v>
          </cell>
          <cell r="J1777">
            <v>323</v>
          </cell>
          <cell r="K1777">
            <v>160</v>
          </cell>
          <cell r="M1777">
            <v>163</v>
          </cell>
        </row>
        <row r="1778">
          <cell r="I1778" t="str">
            <v>362131196902160312</v>
          </cell>
          <cell r="J1778">
            <v>643.65</v>
          </cell>
          <cell r="K1778">
            <v>318.64999999999998</v>
          </cell>
          <cell r="L1778">
            <v>0</v>
          </cell>
          <cell r="M1778">
            <v>325</v>
          </cell>
        </row>
        <row r="1779">
          <cell r="I1779" t="str">
            <v>360730198405042917</v>
          </cell>
          <cell r="J1779">
            <v>68</v>
          </cell>
          <cell r="K1779">
            <v>0</v>
          </cell>
          <cell r="L1779">
            <v>68</v>
          </cell>
          <cell r="M1779">
            <v>0</v>
          </cell>
        </row>
        <row r="1780">
          <cell r="I1780" t="str">
            <v>362131197509153380</v>
          </cell>
          <cell r="J1780">
            <v>346</v>
          </cell>
          <cell r="K1780">
            <v>165.5</v>
          </cell>
          <cell r="L1780">
            <v>0</v>
          </cell>
          <cell r="M1780">
            <v>180.5</v>
          </cell>
        </row>
        <row r="1781">
          <cell r="I1781" t="str">
            <v>362425198306295614</v>
          </cell>
          <cell r="J1781">
            <v>127.75</v>
          </cell>
          <cell r="K1781">
            <v>127.75</v>
          </cell>
          <cell r="L1781">
            <v>0</v>
          </cell>
          <cell r="M1781">
            <v>0</v>
          </cell>
        </row>
        <row r="1782">
          <cell r="I1782" t="str">
            <v>N2360730MF5050837U</v>
          </cell>
          <cell r="J1782">
            <v>158</v>
          </cell>
          <cell r="K1782">
            <v>0</v>
          </cell>
          <cell r="L1782">
            <v>0</v>
          </cell>
          <cell r="M1782">
            <v>158</v>
          </cell>
        </row>
        <row r="1783">
          <cell r="I1783" t="str">
            <v>362131197503210313</v>
          </cell>
          <cell r="J1783">
            <v>69</v>
          </cell>
          <cell r="K1783">
            <v>23</v>
          </cell>
          <cell r="L1783">
            <v>20</v>
          </cell>
          <cell r="M1783">
            <v>26</v>
          </cell>
        </row>
        <row r="1784">
          <cell r="I1784" t="str">
            <v>362131197305240335</v>
          </cell>
          <cell r="J1784">
            <v>1928</v>
          </cell>
          <cell r="K1784">
            <v>693</v>
          </cell>
          <cell r="L1784">
            <v>618</v>
          </cell>
          <cell r="M1784">
            <v>617</v>
          </cell>
        </row>
        <row r="1785">
          <cell r="I1785" t="str">
            <v>362131195108130314</v>
          </cell>
          <cell r="J1785">
            <v>201</v>
          </cell>
          <cell r="K1785">
            <v>65</v>
          </cell>
          <cell r="L1785">
            <v>60</v>
          </cell>
          <cell r="M1785">
            <v>76</v>
          </cell>
        </row>
        <row r="1786">
          <cell r="I1786" t="str">
            <v>362131196305160314</v>
          </cell>
          <cell r="J1786">
            <v>167</v>
          </cell>
          <cell r="K1786">
            <v>63</v>
          </cell>
          <cell r="L1786">
            <v>50</v>
          </cell>
          <cell r="M1786">
            <v>54</v>
          </cell>
        </row>
        <row r="1787">
          <cell r="I1787" t="str">
            <v>362131196308245735</v>
          </cell>
          <cell r="J1787">
            <v>230</v>
          </cell>
          <cell r="K1787">
            <v>155</v>
          </cell>
          <cell r="L1787">
            <v>30</v>
          </cell>
          <cell r="M1787">
            <v>45</v>
          </cell>
        </row>
        <row r="1788">
          <cell r="I1788" t="str">
            <v>362131196503160358</v>
          </cell>
          <cell r="J1788">
            <v>212</v>
          </cell>
          <cell r="K1788">
            <v>83</v>
          </cell>
          <cell r="L1788">
            <v>60</v>
          </cell>
          <cell r="M1788">
            <v>69</v>
          </cell>
        </row>
        <row r="1789">
          <cell r="I1789" t="str">
            <v>362131195705104317</v>
          </cell>
          <cell r="J1789">
            <v>204</v>
          </cell>
          <cell r="K1789">
            <v>96</v>
          </cell>
          <cell r="L1789">
            <v>48</v>
          </cell>
          <cell r="M1789">
            <v>60</v>
          </cell>
        </row>
        <row r="1790">
          <cell r="I1790" t="str">
            <v>362131195809284113</v>
          </cell>
          <cell r="J1790">
            <v>60</v>
          </cell>
          <cell r="K1790">
            <v>60</v>
          </cell>
        </row>
        <row r="1791">
          <cell r="J1791">
            <v>336</v>
          </cell>
          <cell r="K1791">
            <v>336</v>
          </cell>
        </row>
        <row r="1792">
          <cell r="I1792" t="str">
            <v>362131196904125716</v>
          </cell>
          <cell r="J1792">
            <v>335</v>
          </cell>
          <cell r="K1792">
            <v>335</v>
          </cell>
        </row>
        <row r="1793">
          <cell r="I1793" t="str">
            <v>36213119650416035X</v>
          </cell>
          <cell r="J1793">
            <v>70</v>
          </cell>
          <cell r="K1793">
            <v>22</v>
          </cell>
          <cell r="L1793">
            <v>13</v>
          </cell>
          <cell r="M1793">
            <v>35</v>
          </cell>
        </row>
        <row r="1794">
          <cell r="I1794" t="str">
            <v>362131196902050375</v>
          </cell>
          <cell r="J1794">
            <v>260</v>
          </cell>
          <cell r="K1794">
            <v>110</v>
          </cell>
          <cell r="L1794">
            <v>50</v>
          </cell>
          <cell r="M1794">
            <v>100</v>
          </cell>
        </row>
        <row r="1795">
          <cell r="I1795" t="str">
            <v>36213119740924033X</v>
          </cell>
          <cell r="J1795">
            <v>190</v>
          </cell>
          <cell r="K1795">
            <v>100</v>
          </cell>
          <cell r="M1795">
            <v>90</v>
          </cell>
        </row>
        <row r="1796">
          <cell r="I1796" t="str">
            <v>362131196705290337</v>
          </cell>
          <cell r="J1796">
            <v>50</v>
          </cell>
          <cell r="K1796">
            <v>25</v>
          </cell>
          <cell r="L1796">
            <v>10</v>
          </cell>
          <cell r="M1796">
            <v>15</v>
          </cell>
        </row>
        <row r="1797">
          <cell r="I1797" t="str">
            <v>362131197312110352</v>
          </cell>
          <cell r="J1797">
            <v>95</v>
          </cell>
          <cell r="K1797">
            <v>80</v>
          </cell>
          <cell r="L1797">
            <v>10</v>
          </cell>
          <cell r="M1797">
            <v>5</v>
          </cell>
        </row>
        <row r="1798">
          <cell r="I1798" t="str">
            <v>54360730683461390f</v>
          </cell>
          <cell r="J1798">
            <v>725</v>
          </cell>
          <cell r="K1798">
            <v>345</v>
          </cell>
          <cell r="L1798">
            <v>100</v>
          </cell>
          <cell r="M1798">
            <v>280</v>
          </cell>
        </row>
        <row r="1799">
          <cell r="I1799" t="str">
            <v>362131195508220319</v>
          </cell>
          <cell r="J1799">
            <v>78</v>
          </cell>
          <cell r="K1799">
            <v>39</v>
          </cell>
          <cell r="M1799">
            <v>39</v>
          </cell>
        </row>
        <row r="1800">
          <cell r="I1800" t="str">
            <v>362131196803153117</v>
          </cell>
          <cell r="J1800">
            <v>57.14</v>
          </cell>
          <cell r="K1800">
            <v>3.5</v>
          </cell>
          <cell r="L1800">
            <v>50</v>
          </cell>
          <cell r="M1800">
            <v>3.64</v>
          </cell>
        </row>
        <row r="1801">
          <cell r="I1801" t="str">
            <v>362131193510213119</v>
          </cell>
          <cell r="J1801">
            <v>52.96</v>
          </cell>
          <cell r="K1801">
            <v>24</v>
          </cell>
          <cell r="L1801">
            <v>4</v>
          </cell>
          <cell r="M1801">
            <v>24.96</v>
          </cell>
        </row>
        <row r="1802">
          <cell r="I1802" t="str">
            <v>362131197405113149</v>
          </cell>
          <cell r="J1802">
            <v>51</v>
          </cell>
          <cell r="K1802">
            <v>25</v>
          </cell>
          <cell r="M1802">
            <v>26</v>
          </cell>
        </row>
        <row r="1803">
          <cell r="I1803" t="str">
            <v>362131197207043151</v>
          </cell>
          <cell r="J1803">
            <v>53.04</v>
          </cell>
          <cell r="K1803">
            <v>26</v>
          </cell>
          <cell r="M1803">
            <v>27.04</v>
          </cell>
        </row>
        <row r="1804">
          <cell r="I1804" t="str">
            <v>362131196307043111</v>
          </cell>
          <cell r="J1804">
            <v>67.319999999999993</v>
          </cell>
          <cell r="K1804">
            <v>33</v>
          </cell>
          <cell r="M1804">
            <v>34.32</v>
          </cell>
        </row>
        <row r="1805">
          <cell r="I1805" t="str">
            <v>N2360730MF4810603G</v>
          </cell>
          <cell r="J1805">
            <v>1184.23</v>
          </cell>
          <cell r="K1805">
            <v>580.5</v>
          </cell>
          <cell r="M1805">
            <v>603.73</v>
          </cell>
        </row>
        <row r="1806">
          <cell r="I1806" t="str">
            <v>362131197906292958</v>
          </cell>
          <cell r="J1806">
            <v>230</v>
          </cell>
          <cell r="K1806">
            <v>115</v>
          </cell>
          <cell r="M1806">
            <v>115</v>
          </cell>
        </row>
        <row r="1807">
          <cell r="I1807" t="str">
            <v>362131197906292958</v>
          </cell>
          <cell r="J1807">
            <v>90</v>
          </cell>
          <cell r="K1807">
            <v>45</v>
          </cell>
          <cell r="M1807">
            <v>45</v>
          </cell>
        </row>
        <row r="1808">
          <cell r="I1808" t="str">
            <v>54360730ME29323558</v>
          </cell>
          <cell r="J1808">
            <v>112</v>
          </cell>
          <cell r="K1808">
            <v>56</v>
          </cell>
          <cell r="M1808">
            <v>56</v>
          </cell>
        </row>
        <row r="1809">
          <cell r="I1809" t="str">
            <v>54360730ME29323558</v>
          </cell>
          <cell r="J1809">
            <v>84</v>
          </cell>
          <cell r="K1809">
            <v>42</v>
          </cell>
          <cell r="M1809">
            <v>42</v>
          </cell>
        </row>
        <row r="1810">
          <cell r="I1810" t="str">
            <v>54360730ME29323558</v>
          </cell>
          <cell r="J1810">
            <v>50</v>
          </cell>
          <cell r="K1810">
            <v>25</v>
          </cell>
          <cell r="M1810">
            <v>25</v>
          </cell>
        </row>
        <row r="1811">
          <cell r="I1811" t="str">
            <v>362131196509153132</v>
          </cell>
          <cell r="J1811">
            <v>107</v>
          </cell>
          <cell r="K1811">
            <v>47.5</v>
          </cell>
          <cell r="L1811">
            <v>12</v>
          </cell>
          <cell r="M1811">
            <v>47.5</v>
          </cell>
        </row>
        <row r="1812">
          <cell r="I1812" t="str">
            <v>54360730ME29323558</v>
          </cell>
          <cell r="J1812">
            <v>100</v>
          </cell>
          <cell r="K1812">
            <v>50</v>
          </cell>
          <cell r="M1812">
            <v>50</v>
          </cell>
        </row>
        <row r="1813">
          <cell r="I1813" t="str">
            <v>362131197310203133</v>
          </cell>
          <cell r="J1813">
            <v>55.4</v>
          </cell>
          <cell r="K1813">
            <v>31.1</v>
          </cell>
          <cell r="L1813">
            <v>0</v>
          </cell>
          <cell r="M1813">
            <v>24.3</v>
          </cell>
        </row>
        <row r="1814">
          <cell r="I1814" t="str">
            <v>362131194812213311</v>
          </cell>
          <cell r="J1814">
            <v>50</v>
          </cell>
          <cell r="K1814">
            <v>20</v>
          </cell>
          <cell r="L1814">
            <v>10</v>
          </cell>
          <cell r="M1814">
            <v>20</v>
          </cell>
        </row>
        <row r="1815">
          <cell r="I1815" t="str">
            <v>362131197312093134</v>
          </cell>
          <cell r="J1815">
            <v>65</v>
          </cell>
          <cell r="K1815">
            <v>30</v>
          </cell>
          <cell r="L1815">
            <v>5</v>
          </cell>
          <cell r="M1815">
            <v>30</v>
          </cell>
        </row>
        <row r="1816">
          <cell r="I1816" t="str">
            <v>362131196507083177</v>
          </cell>
          <cell r="J1816">
            <v>70</v>
          </cell>
          <cell r="K1816">
            <v>35</v>
          </cell>
          <cell r="L1816">
            <v>0</v>
          </cell>
          <cell r="M1816">
            <v>35</v>
          </cell>
        </row>
        <row r="1817">
          <cell r="I1817" t="str">
            <v>54360730ME29324196</v>
          </cell>
          <cell r="J1817">
            <v>764</v>
          </cell>
          <cell r="K1817">
            <v>382</v>
          </cell>
          <cell r="L1817">
            <v>0</v>
          </cell>
          <cell r="M1817">
            <v>382</v>
          </cell>
        </row>
        <row r="1818">
          <cell r="I1818" t="str">
            <v>54360730ME2932371X</v>
          </cell>
          <cell r="J1818">
            <v>908.05</v>
          </cell>
          <cell r="K1818">
            <v>446.5</v>
          </cell>
          <cell r="M1818">
            <v>461.55</v>
          </cell>
        </row>
        <row r="1819">
          <cell r="I1819" t="str">
            <v>54360730ME293238XM</v>
          </cell>
          <cell r="J1819">
            <v>915</v>
          </cell>
          <cell r="K1819">
            <v>129</v>
          </cell>
          <cell r="M1819">
            <v>786</v>
          </cell>
        </row>
        <row r="1820">
          <cell r="I1820" t="str">
            <v>362131195601193116</v>
          </cell>
          <cell r="J1820">
            <v>74</v>
          </cell>
          <cell r="K1820">
            <v>37</v>
          </cell>
          <cell r="M1820">
            <v>37</v>
          </cell>
        </row>
        <row r="1821">
          <cell r="I1821" t="str">
            <v>54360730ME29323633</v>
          </cell>
          <cell r="J1821">
            <v>50</v>
          </cell>
          <cell r="K1821">
            <v>25</v>
          </cell>
          <cell r="M1821">
            <v>25</v>
          </cell>
        </row>
        <row r="1822">
          <cell r="I1822" t="str">
            <v>362131195905053155</v>
          </cell>
          <cell r="J1822">
            <v>54</v>
          </cell>
          <cell r="K1822">
            <v>27</v>
          </cell>
          <cell r="M1822">
            <v>27</v>
          </cell>
        </row>
        <row r="1823">
          <cell r="I1823" t="str">
            <v>362131195203043112</v>
          </cell>
          <cell r="J1823">
            <v>72</v>
          </cell>
          <cell r="K1823">
            <v>33.5</v>
          </cell>
          <cell r="L1823">
            <v>5</v>
          </cell>
          <cell r="M1823">
            <v>33.5</v>
          </cell>
        </row>
        <row r="1824">
          <cell r="I1824" t="str">
            <v>362131196608173112</v>
          </cell>
          <cell r="J1824">
            <v>94</v>
          </cell>
          <cell r="K1824">
            <v>47</v>
          </cell>
          <cell r="M1824">
            <v>47</v>
          </cell>
        </row>
        <row r="1825">
          <cell r="I1825" t="str">
            <v>362131196710233118</v>
          </cell>
          <cell r="J1825">
            <v>69</v>
          </cell>
          <cell r="K1825">
            <v>34.5</v>
          </cell>
          <cell r="M1825">
            <v>34.5</v>
          </cell>
        </row>
        <row r="1826">
          <cell r="I1826" t="str">
            <v>362131196909183111</v>
          </cell>
          <cell r="J1826">
            <v>54</v>
          </cell>
          <cell r="K1826">
            <v>27</v>
          </cell>
          <cell r="M1826">
            <v>27</v>
          </cell>
        </row>
        <row r="1827">
          <cell r="I1827" t="str">
            <v>362131195602233132</v>
          </cell>
          <cell r="J1827">
            <v>55</v>
          </cell>
          <cell r="K1827">
            <v>25</v>
          </cell>
          <cell r="L1827">
            <v>5</v>
          </cell>
          <cell r="M1827">
            <v>25</v>
          </cell>
        </row>
        <row r="1828">
          <cell r="I1828" t="str">
            <v>54360730ME2932443N</v>
          </cell>
          <cell r="J1828">
            <v>621</v>
          </cell>
          <cell r="K1828">
            <v>305.5</v>
          </cell>
          <cell r="L1828">
            <v>10</v>
          </cell>
          <cell r="M1828">
            <v>305.5</v>
          </cell>
        </row>
        <row r="1829">
          <cell r="I1829" t="str">
            <v>362131197906292958</v>
          </cell>
          <cell r="J1829">
            <v>202</v>
          </cell>
          <cell r="K1829">
            <v>98</v>
          </cell>
          <cell r="M1829">
            <v>104</v>
          </cell>
        </row>
        <row r="1830">
          <cell r="I1830" t="str">
            <v>362131195705223113</v>
          </cell>
          <cell r="J1830">
            <v>53</v>
          </cell>
          <cell r="K1830">
            <v>24</v>
          </cell>
          <cell r="L1830">
            <v>2</v>
          </cell>
          <cell r="M1830">
            <v>27</v>
          </cell>
        </row>
        <row r="1831">
          <cell r="I1831" t="str">
            <v>360730198909083130</v>
          </cell>
          <cell r="J1831">
            <v>56</v>
          </cell>
          <cell r="K1831">
            <v>26.5</v>
          </cell>
          <cell r="M1831">
            <v>29.5</v>
          </cell>
        </row>
        <row r="1832">
          <cell r="I1832" t="str">
            <v>362131196811273119</v>
          </cell>
          <cell r="J1832">
            <v>52</v>
          </cell>
          <cell r="K1832">
            <v>26</v>
          </cell>
          <cell r="L1832">
            <v>0</v>
          </cell>
          <cell r="M1832">
            <v>26</v>
          </cell>
        </row>
        <row r="1833">
          <cell r="I1833" t="str">
            <v>362131194402163112</v>
          </cell>
          <cell r="J1833">
            <v>56</v>
          </cell>
          <cell r="K1833">
            <v>28</v>
          </cell>
          <cell r="L1833">
            <v>0</v>
          </cell>
          <cell r="M1833">
            <v>28</v>
          </cell>
        </row>
        <row r="1834">
          <cell r="I1834" t="str">
            <v>362131195002133138</v>
          </cell>
          <cell r="J1834">
            <v>65.2</v>
          </cell>
          <cell r="K1834">
            <v>32.6</v>
          </cell>
          <cell r="M1834">
            <v>32.6</v>
          </cell>
        </row>
        <row r="1835">
          <cell r="I1835" t="str">
            <v>362131196608063132</v>
          </cell>
          <cell r="J1835">
            <v>70</v>
          </cell>
          <cell r="K1835">
            <v>6</v>
          </cell>
          <cell r="L1835">
            <v>58</v>
          </cell>
          <cell r="M1835">
            <v>6</v>
          </cell>
        </row>
        <row r="1836">
          <cell r="I1836" t="str">
            <v>362131197510153134</v>
          </cell>
          <cell r="J1836">
            <v>94.6</v>
          </cell>
          <cell r="K1836">
            <v>47.3</v>
          </cell>
          <cell r="M1836">
            <v>47.3</v>
          </cell>
        </row>
        <row r="1837">
          <cell r="I1837" t="str">
            <v>362131196204033113</v>
          </cell>
          <cell r="J1837">
            <v>100</v>
          </cell>
          <cell r="K1837">
            <v>50</v>
          </cell>
          <cell r="M1837">
            <v>50</v>
          </cell>
        </row>
        <row r="1838">
          <cell r="I1838" t="str">
            <v>362131196204033113</v>
          </cell>
          <cell r="J1838">
            <v>100</v>
          </cell>
          <cell r="K1838">
            <v>50</v>
          </cell>
          <cell r="M1838">
            <v>50</v>
          </cell>
        </row>
        <row r="1839">
          <cell r="I1839" t="str">
            <v>362131196204033113</v>
          </cell>
          <cell r="J1839">
            <v>50.2</v>
          </cell>
          <cell r="K1839">
            <v>25.1</v>
          </cell>
          <cell r="M1839">
            <v>25.1</v>
          </cell>
        </row>
        <row r="1840">
          <cell r="I1840" t="str">
            <v>362131195712243112</v>
          </cell>
          <cell r="J1840">
            <v>100</v>
          </cell>
          <cell r="K1840">
            <v>50</v>
          </cell>
          <cell r="M1840">
            <v>50</v>
          </cell>
        </row>
        <row r="1841">
          <cell r="I1841" t="str">
            <v>362131196501293130</v>
          </cell>
          <cell r="J1841">
            <v>60</v>
          </cell>
          <cell r="K1841">
            <v>25</v>
          </cell>
          <cell r="L1841">
            <v>10</v>
          </cell>
          <cell r="M1841">
            <v>25</v>
          </cell>
        </row>
        <row r="1842">
          <cell r="I1842" t="str">
            <v>362131197107093119</v>
          </cell>
          <cell r="J1842">
            <v>53</v>
          </cell>
          <cell r="K1842">
            <v>26.5</v>
          </cell>
          <cell r="M1842">
            <v>26.5</v>
          </cell>
        </row>
        <row r="1843">
          <cell r="I1843" t="str">
            <v>362131197906292958</v>
          </cell>
          <cell r="J1843">
            <v>100</v>
          </cell>
          <cell r="K1843">
            <v>50</v>
          </cell>
          <cell r="M1843">
            <v>50</v>
          </cell>
        </row>
        <row r="1844">
          <cell r="I1844" t="str">
            <v>362131197906292958</v>
          </cell>
          <cell r="J1844">
            <v>137</v>
          </cell>
          <cell r="K1844">
            <v>68.5</v>
          </cell>
          <cell r="M1844">
            <v>68.5</v>
          </cell>
        </row>
        <row r="1845">
          <cell r="I1845" t="str">
            <v>362131197906292958</v>
          </cell>
          <cell r="J1845">
            <v>100</v>
          </cell>
          <cell r="K1845">
            <v>50</v>
          </cell>
          <cell r="M1845">
            <v>50</v>
          </cell>
        </row>
        <row r="1846">
          <cell r="I1846" t="str">
            <v>360730198608173116</v>
          </cell>
          <cell r="J1846">
            <v>76.400000000000006</v>
          </cell>
          <cell r="K1846">
            <v>38.200000000000003</v>
          </cell>
          <cell r="M1846">
            <v>38.200000000000003</v>
          </cell>
        </row>
        <row r="1847">
          <cell r="I1847" t="str">
            <v>362131196810193133</v>
          </cell>
          <cell r="J1847">
            <v>50</v>
          </cell>
          <cell r="K1847">
            <v>25</v>
          </cell>
          <cell r="M1847">
            <v>25</v>
          </cell>
        </row>
        <row r="1848">
          <cell r="I1848" t="str">
            <v>360730199404123111</v>
          </cell>
          <cell r="J1848">
            <v>55.2</v>
          </cell>
          <cell r="K1848">
            <v>27.6</v>
          </cell>
          <cell r="M1848">
            <v>27.6</v>
          </cell>
        </row>
        <row r="1849">
          <cell r="I1849" t="str">
            <v>362131197510083156</v>
          </cell>
          <cell r="J1849">
            <v>86.4</v>
          </cell>
          <cell r="K1849">
            <v>43.2</v>
          </cell>
          <cell r="M1849">
            <v>43.2</v>
          </cell>
        </row>
        <row r="1850">
          <cell r="I1850" t="str">
            <v>362131197211023110</v>
          </cell>
          <cell r="J1850">
            <v>93.4</v>
          </cell>
          <cell r="K1850">
            <v>46.7</v>
          </cell>
          <cell r="M1850">
            <v>46.7</v>
          </cell>
        </row>
        <row r="1851">
          <cell r="I1851" t="str">
            <v>362131196304073155</v>
          </cell>
          <cell r="J1851">
            <v>77</v>
          </cell>
          <cell r="K1851">
            <v>37.5</v>
          </cell>
          <cell r="L1851">
            <v>2</v>
          </cell>
          <cell r="M1851">
            <v>37.5</v>
          </cell>
        </row>
        <row r="1852">
          <cell r="I1852" t="str">
            <v>362131196612013111</v>
          </cell>
          <cell r="J1852">
            <v>59</v>
          </cell>
          <cell r="K1852">
            <v>2</v>
          </cell>
          <cell r="L1852">
            <v>55</v>
          </cell>
          <cell r="M1852">
            <v>2</v>
          </cell>
        </row>
        <row r="1853">
          <cell r="I1853" t="str">
            <v>362131196612013111</v>
          </cell>
          <cell r="J1853">
            <v>94</v>
          </cell>
          <cell r="K1853">
            <v>47</v>
          </cell>
          <cell r="M1853">
            <v>47</v>
          </cell>
        </row>
        <row r="1854">
          <cell r="I1854" t="str">
            <v>362131198111163196</v>
          </cell>
          <cell r="J1854">
            <v>57</v>
          </cell>
          <cell r="K1854">
            <v>28.5</v>
          </cell>
          <cell r="M1854">
            <v>28.5</v>
          </cell>
        </row>
        <row r="1855">
          <cell r="I1855" t="str">
            <v>362131196004040933</v>
          </cell>
          <cell r="J1855">
            <v>110.5</v>
          </cell>
          <cell r="K1855">
            <v>24.75</v>
          </cell>
          <cell r="L1855">
            <v>61</v>
          </cell>
          <cell r="M1855">
            <v>24.75</v>
          </cell>
        </row>
        <row r="1856">
          <cell r="I1856" t="str">
            <v>360730199409100912</v>
          </cell>
          <cell r="J1856">
            <v>165.58</v>
          </cell>
          <cell r="K1856">
            <v>100</v>
          </cell>
          <cell r="M1856">
            <v>65.58</v>
          </cell>
        </row>
        <row r="1857">
          <cell r="I1857" t="str">
            <v>362131196604200910</v>
          </cell>
          <cell r="J1857">
            <v>169.87</v>
          </cell>
          <cell r="K1857">
            <v>20.96</v>
          </cell>
          <cell r="L1857">
            <v>106.25</v>
          </cell>
          <cell r="M1857">
            <v>42.66</v>
          </cell>
        </row>
        <row r="1858">
          <cell r="I1858" t="str">
            <v>362131195110190914</v>
          </cell>
          <cell r="J1858">
            <v>71.33</v>
          </cell>
          <cell r="K1858">
            <v>11.3</v>
          </cell>
          <cell r="L1858">
            <v>35.049999999999997</v>
          </cell>
          <cell r="M1858">
            <v>24.98</v>
          </cell>
        </row>
        <row r="1859">
          <cell r="I1859" t="str">
            <v>362131195902250911</v>
          </cell>
          <cell r="J1859">
            <v>117.08</v>
          </cell>
          <cell r="K1859">
            <v>12.14</v>
          </cell>
          <cell r="L1859">
            <v>63.75</v>
          </cell>
          <cell r="M1859">
            <v>41.19</v>
          </cell>
        </row>
        <row r="1860">
          <cell r="I1860" t="str">
            <v>362131196711240918</v>
          </cell>
          <cell r="J1860">
            <v>78.16</v>
          </cell>
          <cell r="K1860">
            <v>13.49</v>
          </cell>
          <cell r="L1860">
            <v>56.45</v>
          </cell>
          <cell r="M1860">
            <v>8.2200000000000006</v>
          </cell>
        </row>
        <row r="1861">
          <cell r="I1861" t="str">
            <v>362131196401300911</v>
          </cell>
          <cell r="J1861">
            <v>237.46</v>
          </cell>
          <cell r="K1861">
            <v>82</v>
          </cell>
          <cell r="L1861">
            <v>89.1</v>
          </cell>
          <cell r="M1861">
            <v>66.36</v>
          </cell>
        </row>
        <row r="1862">
          <cell r="I1862" t="str">
            <v>362131196801240911</v>
          </cell>
          <cell r="J1862">
            <v>102.48</v>
          </cell>
          <cell r="K1862">
            <v>17.2</v>
          </cell>
          <cell r="L1862">
            <v>43.5</v>
          </cell>
          <cell r="M1862">
            <v>41.78</v>
          </cell>
        </row>
        <row r="1863">
          <cell r="I1863" t="str">
            <v>362131195907190938</v>
          </cell>
          <cell r="J1863">
            <v>117.6</v>
          </cell>
          <cell r="K1863">
            <v>64.25</v>
          </cell>
          <cell r="L1863">
            <v>1</v>
          </cell>
          <cell r="M1863">
            <v>52.35</v>
          </cell>
        </row>
        <row r="1864">
          <cell r="I1864" t="str">
            <v>362131197812030914</v>
          </cell>
          <cell r="J1864">
            <v>127.3</v>
          </cell>
          <cell r="K1864">
            <v>68</v>
          </cell>
          <cell r="M1864">
            <v>59.3</v>
          </cell>
        </row>
        <row r="1865">
          <cell r="I1865" t="str">
            <v>362131195503290916</v>
          </cell>
          <cell r="J1865">
            <v>82.79</v>
          </cell>
          <cell r="K1865">
            <v>50.49</v>
          </cell>
          <cell r="L1865">
            <v>27.95</v>
          </cell>
          <cell r="M1865">
            <v>4.3499999999999996</v>
          </cell>
        </row>
        <row r="1866">
          <cell r="I1866" t="str">
            <v>36213119630606093X</v>
          </cell>
          <cell r="J1866">
            <v>169.5</v>
          </cell>
          <cell r="K1866">
            <v>75</v>
          </cell>
          <cell r="L1866">
            <v>19.5</v>
          </cell>
          <cell r="M1866">
            <v>75</v>
          </cell>
        </row>
        <row r="1867">
          <cell r="I1867" t="str">
            <v>362131195604220917</v>
          </cell>
          <cell r="J1867">
            <v>74.55</v>
          </cell>
          <cell r="K1867">
            <v>35</v>
          </cell>
          <cell r="L1867">
            <v>4.55</v>
          </cell>
          <cell r="M1867">
            <v>35</v>
          </cell>
        </row>
        <row r="1868">
          <cell r="I1868" t="str">
            <v>362131195007040918</v>
          </cell>
          <cell r="J1868">
            <v>142.75</v>
          </cell>
          <cell r="K1868">
            <v>33.25</v>
          </cell>
          <cell r="L1868">
            <v>76.25</v>
          </cell>
          <cell r="M1868">
            <v>33.25</v>
          </cell>
        </row>
        <row r="1869">
          <cell r="I1869" t="str">
            <v>36213119690708091X</v>
          </cell>
          <cell r="J1869">
            <v>114.9</v>
          </cell>
          <cell r="K1869">
            <v>33</v>
          </cell>
          <cell r="L1869">
            <v>48.9</v>
          </cell>
          <cell r="M1869">
            <v>33</v>
          </cell>
        </row>
        <row r="1870">
          <cell r="I1870" t="str">
            <v>36213119700715093X</v>
          </cell>
          <cell r="J1870">
            <v>263.75</v>
          </cell>
          <cell r="K1870">
            <v>109.75</v>
          </cell>
          <cell r="L1870">
            <v>44.25</v>
          </cell>
          <cell r="M1870">
            <v>109.75</v>
          </cell>
        </row>
        <row r="1871">
          <cell r="I1871" t="str">
            <v>362131195203050937</v>
          </cell>
          <cell r="J1871">
            <v>60</v>
          </cell>
          <cell r="K1871">
            <v>20</v>
          </cell>
          <cell r="L1871">
            <v>20</v>
          </cell>
          <cell r="M1871">
            <v>20</v>
          </cell>
        </row>
        <row r="1872">
          <cell r="I1872" t="str">
            <v>362131196004270931</v>
          </cell>
          <cell r="J1872">
            <v>151</v>
          </cell>
          <cell r="K1872">
            <v>73</v>
          </cell>
          <cell r="L1872">
            <v>5</v>
          </cell>
          <cell r="M1872">
            <v>73</v>
          </cell>
        </row>
        <row r="1873">
          <cell r="I1873" t="str">
            <v>362131197408180910</v>
          </cell>
          <cell r="J1873">
            <v>161.19999999999999</v>
          </cell>
          <cell r="K1873">
            <v>35</v>
          </cell>
          <cell r="L1873">
            <v>91.2</v>
          </cell>
          <cell r="M1873">
            <v>35</v>
          </cell>
        </row>
        <row r="1874">
          <cell r="I1874" t="str">
            <v>362131195402020933</v>
          </cell>
          <cell r="J1874">
            <v>52</v>
          </cell>
          <cell r="K1874">
            <v>26</v>
          </cell>
          <cell r="M1874">
            <v>26</v>
          </cell>
        </row>
        <row r="1875">
          <cell r="I1875" t="str">
            <v>362131195401250913</v>
          </cell>
          <cell r="J1875">
            <v>61</v>
          </cell>
          <cell r="K1875">
            <v>25</v>
          </cell>
          <cell r="L1875">
            <v>9</v>
          </cell>
          <cell r="M1875">
            <v>27</v>
          </cell>
        </row>
        <row r="1876">
          <cell r="I1876" t="str">
            <v>362131197807260934</v>
          </cell>
          <cell r="J1876">
            <v>137.80000000000001</v>
          </cell>
          <cell r="K1876">
            <v>40</v>
          </cell>
          <cell r="L1876">
            <v>57.8</v>
          </cell>
          <cell r="M1876">
            <v>40</v>
          </cell>
        </row>
        <row r="1877">
          <cell r="I1877" t="str">
            <v>6226822200081217124</v>
          </cell>
          <cell r="J1877">
            <v>98</v>
          </cell>
          <cell r="K1877">
            <v>95</v>
          </cell>
          <cell r="L1877">
            <v>3</v>
          </cell>
        </row>
        <row r="1878">
          <cell r="I1878" t="str">
            <v>36213119690302091X</v>
          </cell>
          <cell r="J1878">
            <v>137</v>
          </cell>
          <cell r="K1878">
            <v>132</v>
          </cell>
          <cell r="L1878">
            <v>4</v>
          </cell>
          <cell r="M1878">
            <v>1</v>
          </cell>
        </row>
        <row r="1879">
          <cell r="I1879" t="str">
            <v>362131195409040910</v>
          </cell>
          <cell r="J1879">
            <v>90.5</v>
          </cell>
          <cell r="K1879">
            <v>85</v>
          </cell>
          <cell r="L1879">
            <v>4.5</v>
          </cell>
          <cell r="M1879">
            <v>1</v>
          </cell>
        </row>
        <row r="1880">
          <cell r="I1880" t="str">
            <v>362131195905130915</v>
          </cell>
          <cell r="J1880">
            <v>58.2</v>
          </cell>
          <cell r="K1880">
            <v>57</v>
          </cell>
          <cell r="L1880">
            <v>1.2</v>
          </cell>
        </row>
        <row r="1881">
          <cell r="I1881" t="str">
            <v>362131196906290915</v>
          </cell>
          <cell r="J1881">
            <v>86</v>
          </cell>
          <cell r="K1881">
            <v>76</v>
          </cell>
          <cell r="L1881">
            <v>9</v>
          </cell>
          <cell r="M1881">
            <v>1</v>
          </cell>
        </row>
        <row r="1882">
          <cell r="I1882" t="str">
            <v>362131195412020910</v>
          </cell>
          <cell r="J1882">
            <v>115</v>
          </cell>
          <cell r="K1882">
            <v>110</v>
          </cell>
          <cell r="L1882">
            <v>4</v>
          </cell>
          <cell r="M1882">
            <v>1</v>
          </cell>
        </row>
        <row r="1883">
          <cell r="I1883" t="str">
            <v>362131198111011168</v>
          </cell>
          <cell r="J1883">
            <v>150</v>
          </cell>
          <cell r="L1883">
            <v>150</v>
          </cell>
        </row>
        <row r="1884">
          <cell r="I1884" t="str">
            <v>360730198508300923</v>
          </cell>
          <cell r="J1884">
            <v>55</v>
          </cell>
          <cell r="L1884">
            <v>55</v>
          </cell>
        </row>
        <row r="1885">
          <cell r="I1885" t="str">
            <v>362131195808160995</v>
          </cell>
          <cell r="J1885">
            <v>50</v>
          </cell>
          <cell r="K1885">
            <v>46</v>
          </cell>
          <cell r="L1885">
            <v>4</v>
          </cell>
        </row>
        <row r="1886">
          <cell r="I1886" t="str">
            <v>6226822200081220987</v>
          </cell>
          <cell r="J1886">
            <v>91.5</v>
          </cell>
          <cell r="K1886">
            <v>90</v>
          </cell>
          <cell r="L1886">
            <v>1.5</v>
          </cell>
        </row>
        <row r="1887">
          <cell r="I1887" t="str">
            <v>362131197111220934</v>
          </cell>
          <cell r="J1887">
            <v>55</v>
          </cell>
          <cell r="L1887">
            <v>5</v>
          </cell>
          <cell r="M1887">
            <v>50</v>
          </cell>
        </row>
        <row r="1888">
          <cell r="I1888" t="str">
            <v>362131195501140914</v>
          </cell>
          <cell r="J1888">
            <v>197.69</v>
          </cell>
          <cell r="K1888">
            <v>153.69</v>
          </cell>
          <cell r="L1888">
            <v>4</v>
          </cell>
          <cell r="M1888">
            <v>40</v>
          </cell>
        </row>
        <row r="1889">
          <cell r="I1889" t="str">
            <v>362131197108240918</v>
          </cell>
          <cell r="J1889">
            <v>153.11000000000001</v>
          </cell>
          <cell r="K1889">
            <v>148.11000000000001</v>
          </cell>
          <cell r="L1889">
            <v>1</v>
          </cell>
          <cell r="M1889">
            <v>4</v>
          </cell>
        </row>
        <row r="1890">
          <cell r="I1890" t="str">
            <v>362131195409070933</v>
          </cell>
          <cell r="J1890">
            <v>113.17</v>
          </cell>
          <cell r="K1890">
            <v>109.81</v>
          </cell>
          <cell r="L1890">
            <v>2.36</v>
          </cell>
          <cell r="M1890">
            <v>1</v>
          </cell>
        </row>
        <row r="1891">
          <cell r="I1891" t="str">
            <v>362131195910290956</v>
          </cell>
          <cell r="J1891">
            <v>123.61</v>
          </cell>
          <cell r="K1891">
            <v>123.11</v>
          </cell>
          <cell r="M1891">
            <v>0.5</v>
          </cell>
        </row>
        <row r="1892">
          <cell r="I1892" t="str">
            <v>362131195401110910</v>
          </cell>
          <cell r="J1892">
            <v>353.85</v>
          </cell>
          <cell r="K1892">
            <v>158.71</v>
          </cell>
          <cell r="L1892">
            <v>25.14</v>
          </cell>
          <cell r="M1892">
            <v>170</v>
          </cell>
        </row>
        <row r="1893">
          <cell r="I1893" t="str">
            <v>362131198111011168</v>
          </cell>
          <cell r="J1893">
            <v>71.81</v>
          </cell>
          <cell r="K1893">
            <v>39.81</v>
          </cell>
          <cell r="M1893">
            <v>32</v>
          </cell>
        </row>
        <row r="1894">
          <cell r="I1894" t="str">
            <v>362131197107160916</v>
          </cell>
          <cell r="J1894">
            <v>115</v>
          </cell>
          <cell r="K1894">
            <v>40</v>
          </cell>
          <cell r="L1894">
            <v>35</v>
          </cell>
          <cell r="M1894">
            <v>40</v>
          </cell>
        </row>
        <row r="1895">
          <cell r="I1895" t="str">
            <v>362131197905100918</v>
          </cell>
          <cell r="J1895">
            <v>86</v>
          </cell>
          <cell r="K1895">
            <v>28</v>
          </cell>
          <cell r="L1895">
            <v>23</v>
          </cell>
          <cell r="M1895">
            <v>35</v>
          </cell>
        </row>
        <row r="1896">
          <cell r="I1896" t="str">
            <v>362131195806150937</v>
          </cell>
          <cell r="J1896">
            <v>86</v>
          </cell>
          <cell r="K1896">
            <v>33</v>
          </cell>
          <cell r="L1896">
            <v>20</v>
          </cell>
          <cell r="M1896">
            <v>33</v>
          </cell>
        </row>
        <row r="1897">
          <cell r="I1897" t="str">
            <v>362131194810100911</v>
          </cell>
          <cell r="J1897">
            <v>106.8</v>
          </cell>
          <cell r="K1897">
            <v>31</v>
          </cell>
          <cell r="L1897">
            <v>40</v>
          </cell>
          <cell r="M1897">
            <v>35.799999999999997</v>
          </cell>
        </row>
        <row r="1898">
          <cell r="I1898" t="str">
            <v>362131195605260910</v>
          </cell>
          <cell r="J1898">
            <v>65</v>
          </cell>
          <cell r="K1898">
            <v>13</v>
          </cell>
          <cell r="L1898">
            <v>39</v>
          </cell>
          <cell r="M1898">
            <v>13</v>
          </cell>
        </row>
        <row r="1899">
          <cell r="I1899" t="str">
            <v>362131198007250919</v>
          </cell>
          <cell r="J1899">
            <v>68</v>
          </cell>
          <cell r="K1899">
            <v>20</v>
          </cell>
          <cell r="L1899">
            <v>28</v>
          </cell>
          <cell r="M1899">
            <v>20</v>
          </cell>
        </row>
        <row r="1900">
          <cell r="I1900" t="str">
            <v>362131196807130916</v>
          </cell>
          <cell r="J1900">
            <v>256.5</v>
          </cell>
          <cell r="K1900">
            <v>251</v>
          </cell>
          <cell r="L1900">
            <v>2.5</v>
          </cell>
          <cell r="M1900">
            <v>3</v>
          </cell>
        </row>
        <row r="1901">
          <cell r="I1901" t="str">
            <v>362131197202110917</v>
          </cell>
          <cell r="J1901">
            <v>94.5</v>
          </cell>
          <cell r="K1901">
            <v>90</v>
          </cell>
          <cell r="L1901">
            <v>2.5</v>
          </cell>
          <cell r="M1901">
            <v>2</v>
          </cell>
        </row>
        <row r="1902">
          <cell r="I1902" t="str">
            <v>362131195802180936</v>
          </cell>
          <cell r="J1902">
            <v>124.5</v>
          </cell>
          <cell r="K1902">
            <v>120</v>
          </cell>
          <cell r="L1902">
            <v>2.5</v>
          </cell>
          <cell r="M1902">
            <v>2</v>
          </cell>
        </row>
        <row r="1903">
          <cell r="I1903" t="str">
            <v>362131197305230911</v>
          </cell>
          <cell r="J1903">
            <v>201.5</v>
          </cell>
          <cell r="K1903">
            <v>195</v>
          </cell>
          <cell r="L1903">
            <v>3.5</v>
          </cell>
          <cell r="M1903">
            <v>3</v>
          </cell>
        </row>
        <row r="1904">
          <cell r="I1904" t="str">
            <v>362131197507030934</v>
          </cell>
          <cell r="J1904">
            <v>83</v>
          </cell>
          <cell r="K1904">
            <v>80</v>
          </cell>
          <cell r="L1904">
            <v>1.5</v>
          </cell>
          <cell r="M1904">
            <v>1.5</v>
          </cell>
        </row>
        <row r="1905">
          <cell r="I1905" t="str">
            <v>362131197106050918</v>
          </cell>
          <cell r="J1905">
            <v>118.5</v>
          </cell>
          <cell r="K1905">
            <v>113</v>
          </cell>
          <cell r="L1905">
            <v>3</v>
          </cell>
          <cell r="M1905">
            <v>2.5</v>
          </cell>
        </row>
        <row r="1906">
          <cell r="I1906" t="str">
            <v>362131198201230938</v>
          </cell>
          <cell r="J1906">
            <v>133</v>
          </cell>
          <cell r="K1906">
            <v>130</v>
          </cell>
          <cell r="L1906">
            <v>0</v>
          </cell>
          <cell r="M1906">
            <v>3</v>
          </cell>
        </row>
        <row r="1907">
          <cell r="I1907" t="str">
            <v>362131197105010914</v>
          </cell>
          <cell r="J1907">
            <v>279.32</v>
          </cell>
          <cell r="K1907">
            <v>104.7</v>
          </cell>
          <cell r="L1907">
            <v>68.42</v>
          </cell>
          <cell r="M1907">
            <v>106.2</v>
          </cell>
        </row>
        <row r="1908">
          <cell r="I1908" t="str">
            <v>362131194807110932</v>
          </cell>
          <cell r="J1908">
            <v>186.18</v>
          </cell>
          <cell r="K1908">
            <v>61.2</v>
          </cell>
          <cell r="L1908">
            <v>62.75</v>
          </cell>
          <cell r="M1908">
            <v>62.23</v>
          </cell>
        </row>
        <row r="1909">
          <cell r="I1909" t="str">
            <v>362131194707140915</v>
          </cell>
          <cell r="J1909">
            <v>434.93</v>
          </cell>
          <cell r="K1909">
            <v>95</v>
          </cell>
          <cell r="L1909">
            <v>184.25</v>
          </cell>
          <cell r="M1909">
            <v>155.68</v>
          </cell>
        </row>
        <row r="1910">
          <cell r="I1910" t="str">
            <v>362131195911020915</v>
          </cell>
          <cell r="J1910">
            <v>339.85</v>
          </cell>
          <cell r="K1910">
            <v>178.4</v>
          </cell>
          <cell r="L1910">
            <v>98.2</v>
          </cell>
          <cell r="M1910">
            <v>63.25</v>
          </cell>
        </row>
        <row r="1911">
          <cell r="I1911" t="str">
            <v>36213119481009091X</v>
          </cell>
          <cell r="J1911">
            <v>346.51</v>
          </cell>
          <cell r="K1911">
            <v>88.1</v>
          </cell>
          <cell r="L1911">
            <v>145.35</v>
          </cell>
          <cell r="M1911">
            <v>113.06</v>
          </cell>
        </row>
        <row r="1912">
          <cell r="I1912" t="str">
            <v>362131196407130917</v>
          </cell>
          <cell r="J1912">
            <v>371.24</v>
          </cell>
          <cell r="K1912">
            <v>115.5</v>
          </cell>
          <cell r="L1912">
            <v>133.32</v>
          </cell>
          <cell r="M1912">
            <v>122.42</v>
          </cell>
        </row>
        <row r="1913">
          <cell r="I1913" t="str">
            <v>362131197308300938</v>
          </cell>
          <cell r="J1913">
            <v>414.65199999999999</v>
          </cell>
          <cell r="K1913">
            <v>77</v>
          </cell>
          <cell r="L1913">
            <v>184.5</v>
          </cell>
          <cell r="M1913">
            <v>153.15199999999999</v>
          </cell>
        </row>
        <row r="1914">
          <cell r="I1914" t="str">
            <v>362131195412210917</v>
          </cell>
          <cell r="J1914">
            <v>212.6</v>
          </cell>
          <cell r="K1914">
            <v>97.5</v>
          </cell>
          <cell r="L1914">
            <v>82.35</v>
          </cell>
          <cell r="M1914">
            <v>32.75</v>
          </cell>
        </row>
        <row r="1915">
          <cell r="I1915" t="str">
            <v>362131195411150932</v>
          </cell>
          <cell r="J1915">
            <v>345.24900000000002</v>
          </cell>
          <cell r="K1915">
            <v>106.1</v>
          </cell>
          <cell r="L1915">
            <v>111.149</v>
          </cell>
          <cell r="M1915">
            <v>128</v>
          </cell>
        </row>
        <row r="1916">
          <cell r="I1916" t="str">
            <v>362131196207270915</v>
          </cell>
          <cell r="J1916">
            <v>423.63</v>
          </cell>
          <cell r="K1916">
            <v>127.5</v>
          </cell>
          <cell r="L1916">
            <v>165.78</v>
          </cell>
          <cell r="M1916">
            <v>130.35</v>
          </cell>
        </row>
        <row r="1917">
          <cell r="I1917" t="str">
            <v>362131197610120911</v>
          </cell>
          <cell r="J1917">
            <v>130</v>
          </cell>
          <cell r="K1917">
            <v>65</v>
          </cell>
          <cell r="M1917">
            <v>65</v>
          </cell>
        </row>
        <row r="1918">
          <cell r="I1918" t="str">
            <v>362131197610120911</v>
          </cell>
          <cell r="J1918">
            <v>130</v>
          </cell>
          <cell r="K1918">
            <v>65</v>
          </cell>
          <cell r="M1918">
            <v>65</v>
          </cell>
        </row>
        <row r="1919">
          <cell r="I1919" t="str">
            <v>362131197610120911</v>
          </cell>
          <cell r="J1919">
            <v>180</v>
          </cell>
          <cell r="K1919">
            <v>90</v>
          </cell>
          <cell r="M1919">
            <v>90</v>
          </cell>
        </row>
        <row r="1920">
          <cell r="I1920" t="str">
            <v>362131197610120911</v>
          </cell>
          <cell r="J1920">
            <v>60</v>
          </cell>
          <cell r="K1920">
            <v>30</v>
          </cell>
          <cell r="M1920">
            <v>30</v>
          </cell>
        </row>
        <row r="1921">
          <cell r="I1921" t="str">
            <v>362131197610120911</v>
          </cell>
          <cell r="J1921">
            <v>160</v>
          </cell>
          <cell r="K1921">
            <v>80</v>
          </cell>
          <cell r="M1921">
            <v>80</v>
          </cell>
        </row>
        <row r="1922">
          <cell r="I1922" t="str">
            <v>362131195211141712</v>
          </cell>
          <cell r="J1922">
            <v>248.52</v>
          </cell>
          <cell r="K1922">
            <v>124.26</v>
          </cell>
          <cell r="M1922">
            <v>124.26</v>
          </cell>
        </row>
        <row r="1923">
          <cell r="I1923" t="str">
            <v>362131198201230938</v>
          </cell>
          <cell r="J1923">
            <v>220</v>
          </cell>
          <cell r="K1923">
            <v>110</v>
          </cell>
          <cell r="M1923">
            <v>110</v>
          </cell>
        </row>
        <row r="1924">
          <cell r="I1924" t="str">
            <v>362131198201230938</v>
          </cell>
          <cell r="J1924">
            <v>232</v>
          </cell>
          <cell r="K1924">
            <v>116</v>
          </cell>
          <cell r="M1924">
            <v>116</v>
          </cell>
        </row>
        <row r="1925">
          <cell r="I1925" t="str">
            <v>362131197709120911</v>
          </cell>
          <cell r="J1925">
            <v>94.04</v>
          </cell>
          <cell r="K1925">
            <v>47.02</v>
          </cell>
          <cell r="M1925">
            <v>47.02</v>
          </cell>
        </row>
        <row r="1926">
          <cell r="I1926" t="str">
            <v>362131196109290912</v>
          </cell>
          <cell r="J1926">
            <v>101</v>
          </cell>
          <cell r="K1926">
            <v>50.5</v>
          </cell>
          <cell r="M1926">
            <v>50.5</v>
          </cell>
        </row>
        <row r="1927">
          <cell r="I1927" t="str">
            <v>362131198201230938</v>
          </cell>
          <cell r="J1927">
            <v>200</v>
          </cell>
          <cell r="K1927">
            <v>100</v>
          </cell>
          <cell r="M1927">
            <v>100</v>
          </cell>
        </row>
        <row r="1928">
          <cell r="I1928" t="str">
            <v>362131196907150930</v>
          </cell>
          <cell r="J1928">
            <v>106.5</v>
          </cell>
          <cell r="K1928">
            <v>53.25</v>
          </cell>
          <cell r="M1928">
            <v>53.25</v>
          </cell>
        </row>
        <row r="1929">
          <cell r="I1929" t="str">
            <v>360730198804230931</v>
          </cell>
          <cell r="J1929">
            <v>95.5</v>
          </cell>
          <cell r="K1929">
            <v>47.75</v>
          </cell>
          <cell r="M1929">
            <v>47.75</v>
          </cell>
        </row>
        <row r="1930">
          <cell r="I1930" t="str">
            <v>36213119661026091X</v>
          </cell>
          <cell r="J1930">
            <v>68</v>
          </cell>
          <cell r="K1930">
            <v>31</v>
          </cell>
          <cell r="L1930">
            <v>6</v>
          </cell>
          <cell r="M1930">
            <v>31</v>
          </cell>
        </row>
        <row r="1931">
          <cell r="I1931" t="str">
            <v>362131196909110932</v>
          </cell>
          <cell r="J1931">
            <v>90</v>
          </cell>
          <cell r="K1931">
            <v>45</v>
          </cell>
          <cell r="M1931">
            <v>45</v>
          </cell>
        </row>
        <row r="1932">
          <cell r="I1932" t="str">
            <v>362131196005290918</v>
          </cell>
          <cell r="J1932">
            <v>102</v>
          </cell>
          <cell r="K1932">
            <v>51</v>
          </cell>
          <cell r="M1932">
            <v>51</v>
          </cell>
        </row>
        <row r="1933">
          <cell r="I1933" t="str">
            <v>362131196111160914</v>
          </cell>
          <cell r="J1933">
            <v>102.5</v>
          </cell>
          <cell r="K1933">
            <v>51.25</v>
          </cell>
          <cell r="M1933">
            <v>51.25</v>
          </cell>
        </row>
        <row r="1934">
          <cell r="I1934" t="str">
            <v>362131196006240939</v>
          </cell>
          <cell r="J1934">
            <v>92</v>
          </cell>
          <cell r="K1934">
            <v>46</v>
          </cell>
          <cell r="M1934">
            <v>46</v>
          </cell>
        </row>
        <row r="1935">
          <cell r="I1935" t="str">
            <v>36213119500901094X</v>
          </cell>
          <cell r="J1935">
            <v>63.5</v>
          </cell>
          <cell r="K1935">
            <v>31.75</v>
          </cell>
          <cell r="M1935">
            <v>31.75</v>
          </cell>
        </row>
        <row r="1936">
          <cell r="I1936" t="str">
            <v>6226822200081235878</v>
          </cell>
          <cell r="J1936">
            <v>138</v>
          </cell>
          <cell r="K1936">
            <v>69</v>
          </cell>
          <cell r="M1936">
            <v>69</v>
          </cell>
        </row>
        <row r="1937">
          <cell r="I1937" t="str">
            <v>6226822200081232511</v>
          </cell>
          <cell r="J1937">
            <v>164</v>
          </cell>
          <cell r="K1937">
            <v>82</v>
          </cell>
          <cell r="M1937">
            <v>82</v>
          </cell>
        </row>
        <row r="1938">
          <cell r="I1938" t="str">
            <v>142149286000015853</v>
          </cell>
          <cell r="J1938">
            <v>714.6</v>
          </cell>
          <cell r="K1938">
            <v>355.6</v>
          </cell>
          <cell r="M1938">
            <v>359</v>
          </cell>
        </row>
        <row r="1939">
          <cell r="I1939" t="str">
            <v>6226822200081243252</v>
          </cell>
          <cell r="J1939">
            <v>226</v>
          </cell>
          <cell r="K1939">
            <v>113</v>
          </cell>
          <cell r="M1939">
            <v>113</v>
          </cell>
        </row>
        <row r="1940">
          <cell r="I1940" t="str">
            <v>6226822200085486949</v>
          </cell>
          <cell r="J1940">
            <v>60</v>
          </cell>
          <cell r="M1940">
            <v>60</v>
          </cell>
        </row>
        <row r="1941">
          <cell r="I1941" t="str">
            <v>6226822200081235332</v>
          </cell>
          <cell r="J1941">
            <v>88</v>
          </cell>
          <cell r="K1941">
            <v>40</v>
          </cell>
          <cell r="M1941">
            <v>48</v>
          </cell>
        </row>
        <row r="1942">
          <cell r="I1942" t="str">
            <v>6226822200081233741</v>
          </cell>
          <cell r="J1942">
            <v>179</v>
          </cell>
          <cell r="L1942">
            <v>121</v>
          </cell>
          <cell r="M1942">
            <v>58</v>
          </cell>
        </row>
        <row r="1943">
          <cell r="I1943" t="str">
            <v>6226822200081228469</v>
          </cell>
          <cell r="J1943">
            <v>204.5</v>
          </cell>
          <cell r="K1943">
            <v>8</v>
          </cell>
          <cell r="L1943">
            <v>163</v>
          </cell>
          <cell r="M1943">
            <v>33.5</v>
          </cell>
        </row>
        <row r="1944">
          <cell r="I1944" t="str">
            <v>6226822200081243559</v>
          </cell>
          <cell r="J1944">
            <v>264.27</v>
          </cell>
          <cell r="K1944">
            <v>96</v>
          </cell>
          <cell r="L1944">
            <v>135</v>
          </cell>
          <cell r="M1944">
            <v>33.270000000000003</v>
          </cell>
        </row>
        <row r="1945">
          <cell r="I1945" t="str">
            <v>6226822200081230358</v>
          </cell>
          <cell r="J1945">
            <v>230.61</v>
          </cell>
          <cell r="K1945">
            <v>20</v>
          </cell>
          <cell r="L1945">
            <v>192</v>
          </cell>
          <cell r="M1945">
            <v>18.61</v>
          </cell>
        </row>
        <row r="1946">
          <cell r="I1946" t="str">
            <v>6226822200081235738</v>
          </cell>
          <cell r="J1946">
            <v>380.12</v>
          </cell>
          <cell r="K1946">
            <v>25</v>
          </cell>
          <cell r="L1946">
            <v>307</v>
          </cell>
          <cell r="M1946">
            <v>48.12</v>
          </cell>
        </row>
        <row r="1947">
          <cell r="I1947" t="str">
            <v>6226822200081228600</v>
          </cell>
          <cell r="J1947">
            <v>245</v>
          </cell>
          <cell r="K1947">
            <v>55</v>
          </cell>
          <cell r="L1947">
            <v>171</v>
          </cell>
          <cell r="M1947">
            <v>19</v>
          </cell>
        </row>
        <row r="1948">
          <cell r="I1948" t="str">
            <v>6226822200081232586</v>
          </cell>
          <cell r="J1948">
            <v>258.5</v>
          </cell>
          <cell r="K1948">
            <v>45</v>
          </cell>
          <cell r="L1948">
            <v>196</v>
          </cell>
          <cell r="M1948">
            <v>17.5</v>
          </cell>
        </row>
        <row r="1949">
          <cell r="I1949" t="str">
            <v>6226822200238571019</v>
          </cell>
          <cell r="J1949">
            <v>136</v>
          </cell>
          <cell r="K1949">
            <v>5</v>
          </cell>
          <cell r="L1949">
            <v>126</v>
          </cell>
          <cell r="M1949">
            <v>5</v>
          </cell>
        </row>
        <row r="1950">
          <cell r="I1950" t="str">
            <v>6226822200081229186</v>
          </cell>
          <cell r="J1950">
            <v>290</v>
          </cell>
          <cell r="K1950">
            <v>63</v>
          </cell>
          <cell r="L1950">
            <v>201</v>
          </cell>
          <cell r="M1950">
            <v>26</v>
          </cell>
        </row>
        <row r="1951">
          <cell r="I1951" t="str">
            <v>6226822200081234319</v>
          </cell>
          <cell r="J1951">
            <v>153</v>
          </cell>
          <cell r="L1951">
            <v>146</v>
          </cell>
          <cell r="M1951">
            <v>7</v>
          </cell>
        </row>
        <row r="1952">
          <cell r="I1952" t="str">
            <v>362131196509293813</v>
          </cell>
          <cell r="J1952">
            <v>261.22000000000003</v>
          </cell>
          <cell r="K1952">
            <v>138.22</v>
          </cell>
          <cell r="L1952">
            <v>3</v>
          </cell>
          <cell r="M1952">
            <v>120</v>
          </cell>
        </row>
        <row r="1953">
          <cell r="I1953" t="str">
            <v>362131197201163814</v>
          </cell>
          <cell r="J1953">
            <v>55.97</v>
          </cell>
          <cell r="K1953">
            <v>40.47</v>
          </cell>
          <cell r="L1953">
            <v>15.5</v>
          </cell>
          <cell r="M1953">
            <v>0</v>
          </cell>
        </row>
        <row r="1954">
          <cell r="I1954" t="str">
            <v>362131197104283857</v>
          </cell>
          <cell r="J1954">
            <v>116</v>
          </cell>
          <cell r="K1954">
            <v>50</v>
          </cell>
          <cell r="L1954">
            <v>41</v>
          </cell>
          <cell r="M1954">
            <v>25</v>
          </cell>
        </row>
        <row r="1955">
          <cell r="I1955" t="str">
            <v>362131195909013812</v>
          </cell>
          <cell r="J1955">
            <v>54.3</v>
          </cell>
          <cell r="K1955">
            <v>13.8</v>
          </cell>
          <cell r="L1955">
            <v>37</v>
          </cell>
          <cell r="M1955">
            <v>3.5</v>
          </cell>
        </row>
        <row r="1956">
          <cell r="I1956" t="str">
            <v>362131196506163810</v>
          </cell>
          <cell r="J1956">
            <v>57.13</v>
          </cell>
          <cell r="K1956">
            <v>23.13</v>
          </cell>
          <cell r="L1956">
            <v>31</v>
          </cell>
          <cell r="M1956">
            <v>3</v>
          </cell>
        </row>
        <row r="1957">
          <cell r="I1957" t="str">
            <v>362131196110033817</v>
          </cell>
          <cell r="J1957">
            <v>69</v>
          </cell>
          <cell r="K1957">
            <v>0</v>
          </cell>
          <cell r="L1957">
            <v>69</v>
          </cell>
          <cell r="M1957">
            <v>0</v>
          </cell>
        </row>
        <row r="1958">
          <cell r="I1958" t="str">
            <v>362131195609293816</v>
          </cell>
          <cell r="J1958">
            <v>63.02</v>
          </cell>
          <cell r="K1958">
            <v>43.02</v>
          </cell>
          <cell r="L1958">
            <v>10</v>
          </cell>
          <cell r="M1958">
            <v>10</v>
          </cell>
        </row>
        <row r="1959">
          <cell r="I1959" t="str">
            <v>362131197005053810</v>
          </cell>
          <cell r="J1959">
            <v>185.68</v>
          </cell>
          <cell r="K1959">
            <v>91.68</v>
          </cell>
          <cell r="L1959">
            <v>42</v>
          </cell>
          <cell r="M1959">
            <v>52</v>
          </cell>
        </row>
        <row r="1960">
          <cell r="I1960" t="str">
            <v>362131196705163813</v>
          </cell>
          <cell r="J1960">
            <v>260.14999999999998</v>
          </cell>
          <cell r="K1960">
            <v>125.95</v>
          </cell>
          <cell r="L1960">
            <v>40</v>
          </cell>
          <cell r="M1960">
            <v>94.2</v>
          </cell>
        </row>
        <row r="1961">
          <cell r="I1961" t="str">
            <v>362131196104243818</v>
          </cell>
          <cell r="J1961">
            <v>82.49</v>
          </cell>
          <cell r="K1961">
            <v>52.49</v>
          </cell>
          <cell r="L1961">
            <v>14</v>
          </cell>
          <cell r="M1961">
            <v>16</v>
          </cell>
        </row>
        <row r="1962">
          <cell r="I1962" t="str">
            <v>362131196304033815</v>
          </cell>
          <cell r="J1962">
            <v>94.88</v>
          </cell>
          <cell r="K1962">
            <v>30.88</v>
          </cell>
          <cell r="L1962">
            <v>42</v>
          </cell>
          <cell r="M1962">
            <v>22</v>
          </cell>
        </row>
        <row r="1963">
          <cell r="I1963" t="str">
            <v>362131197404095719</v>
          </cell>
          <cell r="J1963">
            <v>116.71</v>
          </cell>
          <cell r="K1963">
            <v>69.709999999999994</v>
          </cell>
          <cell r="L1963">
            <v>12</v>
          </cell>
          <cell r="M1963">
            <v>35</v>
          </cell>
        </row>
        <row r="1964">
          <cell r="I1964" t="str">
            <v>362131196903253836</v>
          </cell>
          <cell r="J1964">
            <v>75.260000000000005</v>
          </cell>
          <cell r="K1964">
            <v>41.16</v>
          </cell>
          <cell r="L1964">
            <v>6.5</v>
          </cell>
          <cell r="M1964">
            <v>27.6</v>
          </cell>
        </row>
        <row r="1965">
          <cell r="I1965" t="str">
            <v>362131195911193816</v>
          </cell>
          <cell r="J1965">
            <v>54.4</v>
          </cell>
          <cell r="K1965">
            <v>36.4</v>
          </cell>
          <cell r="L1965">
            <v>9</v>
          </cell>
          <cell r="M1965">
            <v>9</v>
          </cell>
        </row>
        <row r="1966">
          <cell r="I1966" t="str">
            <v>362131198009264353</v>
          </cell>
          <cell r="J1966">
            <v>55</v>
          </cell>
          <cell r="K1966">
            <v>35</v>
          </cell>
          <cell r="M1966">
            <v>20</v>
          </cell>
        </row>
        <row r="1967">
          <cell r="I1967" t="str">
            <v>362131196702143817</v>
          </cell>
          <cell r="J1967">
            <v>55.99</v>
          </cell>
          <cell r="K1967">
            <v>19.489999999999998</v>
          </cell>
          <cell r="L1967">
            <v>10.5</v>
          </cell>
          <cell r="M1967">
            <v>26</v>
          </cell>
        </row>
        <row r="1968">
          <cell r="I1968" t="str">
            <v>362131196403243818</v>
          </cell>
          <cell r="J1968">
            <v>59.85</v>
          </cell>
          <cell r="K1968">
            <v>25.85</v>
          </cell>
          <cell r="L1968">
            <v>13</v>
          </cell>
          <cell r="M1968">
            <v>21</v>
          </cell>
        </row>
        <row r="1969">
          <cell r="I1969" t="str">
            <v>36213119670121381X</v>
          </cell>
          <cell r="J1969">
            <v>76.319999999999993</v>
          </cell>
          <cell r="K1969">
            <v>25.32</v>
          </cell>
          <cell r="L1969">
            <v>31</v>
          </cell>
          <cell r="M1969">
            <v>20</v>
          </cell>
        </row>
        <row r="1970">
          <cell r="I1970" t="str">
            <v>362131195710133817</v>
          </cell>
          <cell r="J1970">
            <v>96.02</v>
          </cell>
          <cell r="K1970">
            <v>57.52</v>
          </cell>
          <cell r="L1970">
            <v>15.5</v>
          </cell>
          <cell r="M1970">
            <v>23</v>
          </cell>
        </row>
        <row r="1971">
          <cell r="I1971" t="str">
            <v>362131196204213819</v>
          </cell>
          <cell r="J1971">
            <v>97.71</v>
          </cell>
          <cell r="K1971">
            <v>35.71</v>
          </cell>
          <cell r="L1971">
            <v>42</v>
          </cell>
          <cell r="M1971">
            <v>20</v>
          </cell>
        </row>
        <row r="1972">
          <cell r="I1972" t="str">
            <v>362131196510053833</v>
          </cell>
          <cell r="J1972">
            <v>97.73</v>
          </cell>
          <cell r="K1972">
            <v>64.53</v>
          </cell>
          <cell r="L1972">
            <v>7</v>
          </cell>
          <cell r="M1972">
            <v>26.2</v>
          </cell>
        </row>
        <row r="1973">
          <cell r="I1973" t="str">
            <v>362131196603123810</v>
          </cell>
          <cell r="J1973">
            <v>235.9</v>
          </cell>
          <cell r="K1973">
            <v>140</v>
          </cell>
          <cell r="L1973">
            <v>2</v>
          </cell>
          <cell r="M1973">
            <v>93.9</v>
          </cell>
        </row>
        <row r="1974">
          <cell r="I1974" t="str">
            <v>362131196810023855</v>
          </cell>
          <cell r="J1974">
            <v>51.16</v>
          </cell>
          <cell r="K1974">
            <v>36.159999999999997</v>
          </cell>
          <cell r="L1974">
            <v>5</v>
          </cell>
          <cell r="M1974">
            <v>10</v>
          </cell>
        </row>
        <row r="1975">
          <cell r="I1975" t="str">
            <v>362131196410103813</v>
          </cell>
          <cell r="J1975">
            <v>59.5</v>
          </cell>
          <cell r="K1975">
            <v>41</v>
          </cell>
          <cell r="M1975">
            <v>18.5</v>
          </cell>
        </row>
        <row r="1976">
          <cell r="I1976" t="str">
            <v>362131197208013819</v>
          </cell>
          <cell r="J1976">
            <v>158.5</v>
          </cell>
          <cell r="K1976">
            <v>88.5</v>
          </cell>
          <cell r="L1976">
            <v>20</v>
          </cell>
          <cell r="M1976">
            <v>50</v>
          </cell>
        </row>
        <row r="1977">
          <cell r="I1977" t="str">
            <v>36060219840312001X</v>
          </cell>
          <cell r="J1977">
            <v>104.8</v>
          </cell>
          <cell r="K1977">
            <v>50</v>
          </cell>
          <cell r="L1977">
            <v>5</v>
          </cell>
          <cell r="M1977">
            <v>49.8</v>
          </cell>
        </row>
        <row r="1978">
          <cell r="I1978" t="str">
            <v>362131196511103812</v>
          </cell>
          <cell r="J1978">
            <v>77.62</v>
          </cell>
          <cell r="K1978">
            <v>43.62</v>
          </cell>
          <cell r="L1978">
            <v>20</v>
          </cell>
          <cell r="M1978">
            <v>14</v>
          </cell>
        </row>
        <row r="1979">
          <cell r="I1979" t="str">
            <v>362131195706233815</v>
          </cell>
          <cell r="J1979">
            <v>52.34</v>
          </cell>
          <cell r="K1979">
            <v>32.340000000000003</v>
          </cell>
          <cell r="L1979">
            <v>5</v>
          </cell>
          <cell r="M1979">
            <v>15</v>
          </cell>
        </row>
        <row r="1980">
          <cell r="I1980" t="str">
            <v>362131196009123818</v>
          </cell>
          <cell r="J1980">
            <v>66.89</v>
          </cell>
          <cell r="K1980">
            <v>41.89</v>
          </cell>
          <cell r="L1980">
            <v>10</v>
          </cell>
          <cell r="M1980">
            <v>15</v>
          </cell>
        </row>
        <row r="1981">
          <cell r="I1981" t="str">
            <v>362131196606033810</v>
          </cell>
          <cell r="J1981">
            <v>69</v>
          </cell>
          <cell r="K1981">
            <v>39</v>
          </cell>
          <cell r="L1981">
            <v>15</v>
          </cell>
          <cell r="M1981">
            <v>15</v>
          </cell>
        </row>
        <row r="1982">
          <cell r="I1982" t="str">
            <v>362131195910293831</v>
          </cell>
          <cell r="J1982">
            <v>88.45</v>
          </cell>
          <cell r="K1982">
            <v>53.45</v>
          </cell>
          <cell r="M1982">
            <v>35</v>
          </cell>
        </row>
        <row r="1983">
          <cell r="I1983" t="str">
            <v>362131195806213811</v>
          </cell>
          <cell r="J1983">
            <v>54.7</v>
          </cell>
          <cell r="K1983">
            <v>29.7</v>
          </cell>
          <cell r="L1983">
            <v>5</v>
          </cell>
          <cell r="M1983">
            <v>20</v>
          </cell>
        </row>
        <row r="1984">
          <cell r="I1984" t="str">
            <v>362131197706235713</v>
          </cell>
          <cell r="J1984">
            <v>324.75</v>
          </cell>
          <cell r="K1984">
            <v>182.75</v>
          </cell>
          <cell r="L1984">
            <v>12</v>
          </cell>
          <cell r="M1984">
            <v>130</v>
          </cell>
        </row>
        <row r="1985">
          <cell r="I1985" t="str">
            <v>362131197905014315</v>
          </cell>
          <cell r="J1985">
            <v>81.099999999999994</v>
          </cell>
          <cell r="K1985">
            <v>30.1</v>
          </cell>
          <cell r="L1985">
            <v>20</v>
          </cell>
          <cell r="M1985">
            <v>31</v>
          </cell>
        </row>
        <row r="1986">
          <cell r="I1986" t="str">
            <v>362131197212223819</v>
          </cell>
          <cell r="J1986">
            <v>52.5</v>
          </cell>
          <cell r="K1986">
            <v>25.5</v>
          </cell>
          <cell r="L1986">
            <v>9.5</v>
          </cell>
          <cell r="M1986">
            <v>17.5</v>
          </cell>
        </row>
        <row r="1987">
          <cell r="I1987" t="str">
            <v>362131197209263852</v>
          </cell>
          <cell r="J1987">
            <v>103.8</v>
          </cell>
          <cell r="K1987">
            <v>38.799999999999997</v>
          </cell>
          <cell r="L1987">
            <v>19</v>
          </cell>
          <cell r="M1987">
            <v>46</v>
          </cell>
        </row>
        <row r="1988">
          <cell r="I1988" t="str">
            <v>362131195506244819</v>
          </cell>
          <cell r="J1988">
            <v>62.41</v>
          </cell>
          <cell r="K1988">
            <v>26.41</v>
          </cell>
          <cell r="L1988">
            <v>18</v>
          </cell>
          <cell r="M1988">
            <v>18</v>
          </cell>
        </row>
        <row r="1989">
          <cell r="I1989" t="str">
            <v>362131196605173811</v>
          </cell>
          <cell r="J1989">
            <v>258.60000000000002</v>
          </cell>
          <cell r="K1989">
            <v>116.6</v>
          </cell>
          <cell r="L1989">
            <v>40</v>
          </cell>
          <cell r="M1989">
            <v>102</v>
          </cell>
        </row>
        <row r="1990">
          <cell r="I1990" t="str">
            <v>362131196611093834</v>
          </cell>
          <cell r="J1990">
            <v>160.1</v>
          </cell>
          <cell r="K1990">
            <v>57.1</v>
          </cell>
          <cell r="L1990">
            <v>45</v>
          </cell>
          <cell r="M1990">
            <v>58</v>
          </cell>
        </row>
        <row r="1991">
          <cell r="I1991" t="str">
            <v>362131196511113834</v>
          </cell>
          <cell r="J1991">
            <v>82</v>
          </cell>
          <cell r="K1991">
            <v>27</v>
          </cell>
          <cell r="L1991">
            <v>16</v>
          </cell>
          <cell r="M1991">
            <v>39</v>
          </cell>
        </row>
        <row r="1992">
          <cell r="I1992" t="str">
            <v>362131196303083896</v>
          </cell>
          <cell r="J1992">
            <v>89.6</v>
          </cell>
          <cell r="K1992">
            <v>40.1</v>
          </cell>
          <cell r="L1992">
            <v>15.5</v>
          </cell>
          <cell r="M1992">
            <v>34</v>
          </cell>
        </row>
        <row r="1993">
          <cell r="I1993" t="str">
            <v>362131196404293833</v>
          </cell>
          <cell r="J1993">
            <v>56</v>
          </cell>
          <cell r="K1993">
            <v>13</v>
          </cell>
          <cell r="L1993">
            <v>18</v>
          </cell>
          <cell r="M1993">
            <v>25</v>
          </cell>
        </row>
        <row r="1994">
          <cell r="I1994" t="str">
            <v>362131197410153815</v>
          </cell>
          <cell r="J1994">
            <v>110.7</v>
          </cell>
          <cell r="K1994">
            <v>53.7</v>
          </cell>
          <cell r="L1994">
            <v>27</v>
          </cell>
          <cell r="M1994">
            <v>30</v>
          </cell>
        </row>
        <row r="1995">
          <cell r="I1995" t="str">
            <v>362131195909053814</v>
          </cell>
          <cell r="J1995">
            <v>69.5</v>
          </cell>
          <cell r="K1995">
            <v>32</v>
          </cell>
          <cell r="L1995">
            <v>15</v>
          </cell>
          <cell r="M1995">
            <v>22.5</v>
          </cell>
        </row>
        <row r="1996">
          <cell r="I1996" t="str">
            <v>362131196111263833</v>
          </cell>
          <cell r="J1996">
            <v>116.1</v>
          </cell>
          <cell r="K1996">
            <v>41.1</v>
          </cell>
          <cell r="L1996">
            <v>40</v>
          </cell>
          <cell r="M1996">
            <v>35</v>
          </cell>
        </row>
        <row r="1997">
          <cell r="I1997" t="str">
            <v>362131196911263858</v>
          </cell>
          <cell r="J1997">
            <v>64</v>
          </cell>
          <cell r="K1997">
            <v>26.5</v>
          </cell>
          <cell r="L1997">
            <v>11</v>
          </cell>
          <cell r="M1997">
            <v>26.5</v>
          </cell>
        </row>
        <row r="1998">
          <cell r="I1998" t="str">
            <v>362131195804143813</v>
          </cell>
          <cell r="J1998">
            <v>58</v>
          </cell>
          <cell r="K1998">
            <v>25</v>
          </cell>
          <cell r="L1998">
            <v>13</v>
          </cell>
          <cell r="M1998">
            <v>20</v>
          </cell>
        </row>
        <row r="1999">
          <cell r="I1999" t="str">
            <v>362131197005103814</v>
          </cell>
          <cell r="J1999">
            <v>122.17</v>
          </cell>
          <cell r="K1999">
            <v>52.17</v>
          </cell>
          <cell r="L1999">
            <v>40</v>
          </cell>
          <cell r="M1999">
            <v>30</v>
          </cell>
        </row>
        <row r="2000">
          <cell r="I2000" t="str">
            <v>362131196708153813</v>
          </cell>
          <cell r="J2000">
            <v>67</v>
          </cell>
          <cell r="K2000">
            <v>41</v>
          </cell>
          <cell r="L2000">
            <v>9</v>
          </cell>
          <cell r="M2000">
            <v>17</v>
          </cell>
        </row>
        <row r="2001">
          <cell r="I2001" t="str">
            <v>36213119621127381X</v>
          </cell>
          <cell r="J2001">
            <v>105</v>
          </cell>
          <cell r="K2001">
            <v>50</v>
          </cell>
          <cell r="L2001">
            <v>35</v>
          </cell>
          <cell r="M2001">
            <v>20</v>
          </cell>
        </row>
        <row r="2002">
          <cell r="I2002" t="str">
            <v>362131196701083859</v>
          </cell>
          <cell r="J2002">
            <v>80</v>
          </cell>
          <cell r="K2002">
            <v>45</v>
          </cell>
          <cell r="L2002">
            <v>20</v>
          </cell>
          <cell r="M2002">
            <v>15</v>
          </cell>
        </row>
        <row r="2003">
          <cell r="I2003" t="str">
            <v>362131196804163835</v>
          </cell>
          <cell r="J2003">
            <v>58.4</v>
          </cell>
          <cell r="K2003">
            <v>17</v>
          </cell>
          <cell r="L2003">
            <v>15.4</v>
          </cell>
          <cell r="M2003">
            <v>26</v>
          </cell>
        </row>
        <row r="2004">
          <cell r="I2004" t="str">
            <v>362131196801243813</v>
          </cell>
          <cell r="J2004">
            <v>139</v>
          </cell>
          <cell r="K2004">
            <v>61</v>
          </cell>
          <cell r="L2004">
            <v>40</v>
          </cell>
          <cell r="M2004">
            <v>38</v>
          </cell>
        </row>
        <row r="2005">
          <cell r="I2005" t="str">
            <v>362131197509193833</v>
          </cell>
          <cell r="J2005">
            <v>68</v>
          </cell>
          <cell r="K2005">
            <v>28.5</v>
          </cell>
          <cell r="L2005">
            <v>8.5</v>
          </cell>
          <cell r="M2005">
            <v>31</v>
          </cell>
        </row>
        <row r="2006">
          <cell r="I2006" t="str">
            <v>362131194809153813</v>
          </cell>
          <cell r="J2006">
            <v>75.400000000000006</v>
          </cell>
          <cell r="K2006">
            <v>25.4</v>
          </cell>
          <cell r="L2006">
            <v>10</v>
          </cell>
          <cell r="M2006">
            <v>40</v>
          </cell>
        </row>
        <row r="2007">
          <cell r="I2007" t="str">
            <v>362131196905253813</v>
          </cell>
          <cell r="J2007">
            <v>122</v>
          </cell>
          <cell r="K2007">
            <v>77</v>
          </cell>
          <cell r="L2007">
            <v>5</v>
          </cell>
          <cell r="M2007">
            <v>40</v>
          </cell>
        </row>
        <row r="2008">
          <cell r="I2008" t="str">
            <v>362131197606143811</v>
          </cell>
          <cell r="J2008">
            <v>95</v>
          </cell>
          <cell r="K2008">
            <v>35</v>
          </cell>
          <cell r="L2008">
            <v>10</v>
          </cell>
          <cell r="M2008">
            <v>50</v>
          </cell>
        </row>
        <row r="2009">
          <cell r="I2009" t="str">
            <v>362131197408183855</v>
          </cell>
          <cell r="J2009">
            <v>93</v>
          </cell>
          <cell r="K2009">
            <v>40</v>
          </cell>
          <cell r="L2009">
            <v>3</v>
          </cell>
          <cell r="M2009">
            <v>50</v>
          </cell>
        </row>
        <row r="2010">
          <cell r="I2010" t="str">
            <v>362131197005293814</v>
          </cell>
          <cell r="J2010">
            <v>126</v>
          </cell>
          <cell r="K2010">
            <v>63</v>
          </cell>
          <cell r="L2010">
            <v>18</v>
          </cell>
          <cell r="M2010">
            <v>45</v>
          </cell>
        </row>
        <row r="2011">
          <cell r="I2011" t="str">
            <v>362131196609193852</v>
          </cell>
          <cell r="J2011">
            <v>56</v>
          </cell>
          <cell r="K2011">
            <v>13</v>
          </cell>
          <cell r="L2011">
            <v>30</v>
          </cell>
          <cell r="M2011">
            <v>13</v>
          </cell>
        </row>
        <row r="2012">
          <cell r="I2012" t="str">
            <v>362131196106153816</v>
          </cell>
          <cell r="J2012">
            <v>56.5</v>
          </cell>
          <cell r="K2012">
            <v>42.5</v>
          </cell>
          <cell r="L2012">
            <v>5</v>
          </cell>
          <cell r="M2012">
            <v>9</v>
          </cell>
        </row>
        <row r="2013">
          <cell r="I2013" t="str">
            <v>362131196202053815</v>
          </cell>
          <cell r="J2013">
            <v>129.80000000000001</v>
          </cell>
          <cell r="K2013">
            <v>44.8</v>
          </cell>
          <cell r="L2013">
            <v>45</v>
          </cell>
          <cell r="M2013">
            <v>40</v>
          </cell>
        </row>
        <row r="2014">
          <cell r="I2014" t="str">
            <v>362131197110203817</v>
          </cell>
          <cell r="J2014">
            <v>81.33</v>
          </cell>
          <cell r="K2014">
            <v>54.26</v>
          </cell>
          <cell r="L2014">
            <v>13.57</v>
          </cell>
          <cell r="M2014">
            <v>13.5</v>
          </cell>
        </row>
        <row r="2015">
          <cell r="I2015" t="str">
            <v>362131196407163831</v>
          </cell>
          <cell r="J2015">
            <v>69.7</v>
          </cell>
          <cell r="K2015">
            <v>53.7</v>
          </cell>
          <cell r="L2015">
            <v>6</v>
          </cell>
          <cell r="M2015">
            <v>10</v>
          </cell>
        </row>
        <row r="2016">
          <cell r="I2016" t="str">
            <v>362131196201143819</v>
          </cell>
          <cell r="J2016">
            <v>95.86</v>
          </cell>
          <cell r="K2016">
            <v>71.650000000000006</v>
          </cell>
          <cell r="L2016">
            <v>10.210000000000001</v>
          </cell>
          <cell r="M2016">
            <v>14</v>
          </cell>
        </row>
        <row r="2017">
          <cell r="I2017" t="str">
            <v>362131196712263812</v>
          </cell>
          <cell r="J2017">
            <v>51.65</v>
          </cell>
          <cell r="K2017">
            <v>35.65</v>
          </cell>
          <cell r="L2017">
            <v>16</v>
          </cell>
          <cell r="M2017">
            <v>0</v>
          </cell>
        </row>
        <row r="2018">
          <cell r="I2018" t="str">
            <v>362131196907293816</v>
          </cell>
          <cell r="J2018">
            <v>76.989999999999995</v>
          </cell>
          <cell r="K2018">
            <v>49.14</v>
          </cell>
          <cell r="L2018">
            <v>2.85</v>
          </cell>
          <cell r="M2018">
            <v>25</v>
          </cell>
        </row>
        <row r="2019">
          <cell r="I2019" t="str">
            <v>362131197406283617</v>
          </cell>
          <cell r="J2019">
            <v>81.489999999999995</v>
          </cell>
          <cell r="K2019">
            <v>41.68</v>
          </cell>
          <cell r="L2019">
            <v>19.809999999999999</v>
          </cell>
          <cell r="M2019">
            <v>20</v>
          </cell>
        </row>
        <row r="2020">
          <cell r="I2020" t="str">
            <v>362131196505153819</v>
          </cell>
          <cell r="J2020">
            <v>58.7</v>
          </cell>
          <cell r="K2020">
            <v>32.200000000000003</v>
          </cell>
          <cell r="L2020">
            <v>10</v>
          </cell>
          <cell r="M2020">
            <v>16.5</v>
          </cell>
        </row>
        <row r="2021">
          <cell r="I2021" t="str">
            <v>362131195709073810</v>
          </cell>
          <cell r="J2021">
            <v>101</v>
          </cell>
          <cell r="K2021">
            <v>62</v>
          </cell>
          <cell r="L2021">
            <v>14</v>
          </cell>
          <cell r="M2021">
            <v>25</v>
          </cell>
        </row>
        <row r="2022">
          <cell r="I2022" t="str">
            <v>362131197302023810</v>
          </cell>
          <cell r="J2022">
            <v>121</v>
          </cell>
          <cell r="K2022">
            <v>57</v>
          </cell>
          <cell r="L2022">
            <v>20</v>
          </cell>
          <cell r="M2022">
            <v>44</v>
          </cell>
        </row>
        <row r="2023">
          <cell r="I2023" t="str">
            <v>362131196911143821</v>
          </cell>
          <cell r="J2023">
            <v>57</v>
          </cell>
          <cell r="K2023">
            <v>42</v>
          </cell>
          <cell r="L2023">
            <v>0</v>
          </cell>
          <cell r="M2023">
            <v>15</v>
          </cell>
        </row>
        <row r="2024">
          <cell r="I2024" t="str">
            <v>362131196306043830</v>
          </cell>
          <cell r="J2024">
            <v>65.2</v>
          </cell>
          <cell r="K2024">
            <v>27</v>
          </cell>
          <cell r="L2024">
            <v>18.2</v>
          </cell>
          <cell r="M2024">
            <v>20</v>
          </cell>
        </row>
        <row r="2025">
          <cell r="I2025" t="str">
            <v>362131195607213819</v>
          </cell>
          <cell r="J2025">
            <v>60.5</v>
          </cell>
          <cell r="K2025">
            <v>28.5</v>
          </cell>
          <cell r="L2025">
            <v>10</v>
          </cell>
          <cell r="M2025">
            <v>22</v>
          </cell>
        </row>
        <row r="2026">
          <cell r="I2026" t="str">
            <v>36213119770421381X</v>
          </cell>
          <cell r="J2026">
            <v>341.41</v>
          </cell>
          <cell r="K2026">
            <v>193.34</v>
          </cell>
          <cell r="L2026">
            <v>88.07</v>
          </cell>
          <cell r="M2026">
            <v>60</v>
          </cell>
        </row>
        <row r="2027">
          <cell r="I2027" t="str">
            <v>362131195401023817</v>
          </cell>
          <cell r="J2027">
            <v>63.14</v>
          </cell>
          <cell r="K2027">
            <v>32</v>
          </cell>
          <cell r="L2027">
            <v>8.14</v>
          </cell>
          <cell r="M2027">
            <v>23</v>
          </cell>
        </row>
        <row r="2028">
          <cell r="I2028" t="str">
            <v>362131197803273826</v>
          </cell>
          <cell r="J2028">
            <v>115</v>
          </cell>
          <cell r="K2028">
            <v>40</v>
          </cell>
          <cell r="L2028">
            <v>25</v>
          </cell>
          <cell r="M2028">
            <v>50</v>
          </cell>
        </row>
        <row r="2029">
          <cell r="I2029" t="str">
            <v>362131195601233819</v>
          </cell>
          <cell r="J2029">
            <v>50.5</v>
          </cell>
          <cell r="K2029">
            <v>24.5</v>
          </cell>
          <cell r="L2029">
            <v>9</v>
          </cell>
          <cell r="M2029">
            <v>17</v>
          </cell>
        </row>
        <row r="2030">
          <cell r="I2030" t="str">
            <v>362131196310153856</v>
          </cell>
          <cell r="J2030">
            <v>228.75</v>
          </cell>
          <cell r="K2030">
            <v>103.75</v>
          </cell>
          <cell r="L2030">
            <v>25</v>
          </cell>
          <cell r="M2030">
            <v>100</v>
          </cell>
        </row>
        <row r="2031">
          <cell r="I2031" t="str">
            <v>362131197308283816</v>
          </cell>
          <cell r="J2031">
            <v>291.5</v>
          </cell>
          <cell r="K2031">
            <v>148</v>
          </cell>
          <cell r="L2031">
            <v>30.5</v>
          </cell>
          <cell r="M2031">
            <v>113</v>
          </cell>
        </row>
        <row r="2032">
          <cell r="I2032" t="str">
            <v>362131196012283812</v>
          </cell>
          <cell r="J2032">
            <v>82.75</v>
          </cell>
          <cell r="K2032">
            <v>35.75</v>
          </cell>
          <cell r="L2032">
            <v>15</v>
          </cell>
          <cell r="M2032">
            <v>32</v>
          </cell>
        </row>
        <row r="2033">
          <cell r="I2033" t="str">
            <v>362131196612043812</v>
          </cell>
          <cell r="J2033">
            <v>80.25</v>
          </cell>
          <cell r="K2033">
            <v>35.75</v>
          </cell>
          <cell r="L2033">
            <v>11.5</v>
          </cell>
          <cell r="M2033">
            <v>33</v>
          </cell>
        </row>
        <row r="2034">
          <cell r="I2034" t="str">
            <v>362131197509153874</v>
          </cell>
          <cell r="J2034">
            <v>60</v>
          </cell>
          <cell r="K2034">
            <v>0</v>
          </cell>
          <cell r="L2034">
            <v>36</v>
          </cell>
          <cell r="M2034">
            <v>24</v>
          </cell>
        </row>
        <row r="2035">
          <cell r="I2035" t="str">
            <v>362131196212133819</v>
          </cell>
          <cell r="J2035">
            <v>62</v>
          </cell>
          <cell r="K2035">
            <v>26</v>
          </cell>
          <cell r="M2035">
            <v>36</v>
          </cell>
        </row>
        <row r="2036">
          <cell r="I2036" t="str">
            <v>362131197204133813</v>
          </cell>
          <cell r="J2036">
            <v>58</v>
          </cell>
          <cell r="K2036">
            <v>50</v>
          </cell>
          <cell r="L2036">
            <v>8</v>
          </cell>
        </row>
        <row r="2037">
          <cell r="I2037" t="str">
            <v>362131194812203826</v>
          </cell>
          <cell r="J2037">
            <v>65</v>
          </cell>
          <cell r="K2037">
            <v>65</v>
          </cell>
        </row>
        <row r="2038">
          <cell r="I2038" t="str">
            <v>362131196204253810</v>
          </cell>
          <cell r="J2038">
            <v>66</v>
          </cell>
          <cell r="K2038">
            <v>54</v>
          </cell>
          <cell r="L2038">
            <v>12</v>
          </cell>
        </row>
        <row r="2039">
          <cell r="I2039" t="str">
            <v>362131197012283817</v>
          </cell>
          <cell r="J2039">
            <v>137</v>
          </cell>
          <cell r="K2039">
            <v>137</v>
          </cell>
        </row>
        <row r="2040">
          <cell r="I2040" t="str">
            <v>362131196709153831</v>
          </cell>
          <cell r="J2040">
            <v>60</v>
          </cell>
          <cell r="K2040">
            <v>40</v>
          </cell>
          <cell r="L2040">
            <v>20</v>
          </cell>
        </row>
        <row r="2041">
          <cell r="I2041" t="str">
            <v>360730200701033839</v>
          </cell>
          <cell r="J2041">
            <v>237</v>
          </cell>
          <cell r="K2041">
            <v>42.5</v>
          </cell>
          <cell r="L2041">
            <v>59.5</v>
          </cell>
          <cell r="M2041">
            <v>135</v>
          </cell>
        </row>
        <row r="2042">
          <cell r="I2042" t="str">
            <v>362131197308113817</v>
          </cell>
          <cell r="J2042">
            <v>98.9</v>
          </cell>
          <cell r="K2042">
            <v>31.4</v>
          </cell>
          <cell r="L2042">
            <v>63.5</v>
          </cell>
          <cell r="M2042">
            <v>4</v>
          </cell>
        </row>
        <row r="2043">
          <cell r="I2043" t="str">
            <v>362131196806273624</v>
          </cell>
          <cell r="J2043">
            <v>215</v>
          </cell>
          <cell r="K2043">
            <v>55</v>
          </cell>
          <cell r="L2043">
            <v>90</v>
          </cell>
          <cell r="M2043">
            <v>70</v>
          </cell>
        </row>
        <row r="2044">
          <cell r="I2044" t="str">
            <v>362131197204063616</v>
          </cell>
          <cell r="J2044">
            <v>160</v>
          </cell>
          <cell r="K2044">
            <v>70</v>
          </cell>
          <cell r="L2044">
            <v>90</v>
          </cell>
        </row>
        <row r="2045">
          <cell r="I2045" t="str">
            <v>362131196702093610</v>
          </cell>
          <cell r="J2045">
            <v>160</v>
          </cell>
          <cell r="K2045">
            <v>120</v>
          </cell>
          <cell r="L2045">
            <v>40</v>
          </cell>
        </row>
        <row r="2046">
          <cell r="I2046" t="str">
            <v>362131196507203810</v>
          </cell>
          <cell r="J2046">
            <v>82</v>
          </cell>
          <cell r="K2046">
            <v>57</v>
          </cell>
          <cell r="L2046">
            <v>25</v>
          </cell>
        </row>
        <row r="2047">
          <cell r="I2047" t="str">
            <v>362532197307072118</v>
          </cell>
          <cell r="J2047">
            <v>354.48</v>
          </cell>
          <cell r="K2047">
            <v>177.24</v>
          </cell>
          <cell r="M2047">
            <v>177.24</v>
          </cell>
        </row>
        <row r="2048">
          <cell r="I2048" t="str">
            <v>36213119690822361X</v>
          </cell>
          <cell r="J2048">
            <v>112</v>
          </cell>
          <cell r="K2048">
            <v>16</v>
          </cell>
          <cell r="L2048">
            <v>80</v>
          </cell>
          <cell r="M2048">
            <v>16</v>
          </cell>
        </row>
        <row r="2049">
          <cell r="I2049" t="str">
            <v>362131197206293810</v>
          </cell>
          <cell r="J2049">
            <v>50</v>
          </cell>
          <cell r="K2049">
            <v>13</v>
          </cell>
          <cell r="L2049">
            <v>37</v>
          </cell>
        </row>
        <row r="2050">
          <cell r="I2050" t="str">
            <v>6226822200294419624</v>
          </cell>
          <cell r="J2050">
            <v>60</v>
          </cell>
          <cell r="L2050">
            <v>60</v>
          </cell>
        </row>
        <row r="2051">
          <cell r="I2051" t="str">
            <v>362131196301193813</v>
          </cell>
          <cell r="J2051">
            <v>168.66</v>
          </cell>
          <cell r="K2051">
            <v>78.66</v>
          </cell>
          <cell r="L2051">
            <v>35</v>
          </cell>
          <cell r="M2051">
            <v>55</v>
          </cell>
        </row>
        <row r="2052">
          <cell r="I2052" t="str">
            <v>362131197506133819</v>
          </cell>
          <cell r="J2052">
            <v>56.01</v>
          </cell>
          <cell r="K2052">
            <v>21.01</v>
          </cell>
          <cell r="L2052">
            <v>30</v>
          </cell>
          <cell r="M2052">
            <v>5</v>
          </cell>
        </row>
        <row r="2053">
          <cell r="I2053" t="str">
            <v>362131197112063838</v>
          </cell>
          <cell r="J2053">
            <v>68.099999999999994</v>
          </cell>
          <cell r="K2053">
            <v>32.1</v>
          </cell>
          <cell r="L2053">
            <v>6</v>
          </cell>
          <cell r="M2053">
            <v>30</v>
          </cell>
        </row>
        <row r="2054">
          <cell r="I2054" t="str">
            <v>362131195510273815</v>
          </cell>
          <cell r="J2054">
            <v>65.39</v>
          </cell>
          <cell r="K2054">
            <v>50.39</v>
          </cell>
          <cell r="M2054">
            <v>15</v>
          </cell>
        </row>
        <row r="2055">
          <cell r="I2055" t="str">
            <v>362131196907183812</v>
          </cell>
          <cell r="J2055">
            <v>104.58</v>
          </cell>
          <cell r="K2055">
            <v>64.58</v>
          </cell>
          <cell r="M2055">
            <v>40</v>
          </cell>
        </row>
        <row r="2056">
          <cell r="I2056" t="str">
            <v>362131197812283858</v>
          </cell>
          <cell r="J2056">
            <v>125.77</v>
          </cell>
          <cell r="K2056">
            <v>70.27</v>
          </cell>
          <cell r="L2056">
            <v>3.5</v>
          </cell>
          <cell r="M2056">
            <v>52</v>
          </cell>
        </row>
        <row r="2057">
          <cell r="I2057" t="str">
            <v>362131196311193817</v>
          </cell>
          <cell r="J2057">
            <v>57.25</v>
          </cell>
          <cell r="K2057">
            <v>36.25</v>
          </cell>
          <cell r="M2057">
            <v>21</v>
          </cell>
        </row>
        <row r="2058">
          <cell r="I2058" t="str">
            <v>362131197204283811</v>
          </cell>
          <cell r="J2058">
            <v>100.71</v>
          </cell>
          <cell r="K2058">
            <v>75.709999999999994</v>
          </cell>
          <cell r="M2058">
            <v>25</v>
          </cell>
        </row>
        <row r="2059">
          <cell r="I2059" t="str">
            <v>362131196504123831</v>
          </cell>
          <cell r="J2059">
            <v>77.42</v>
          </cell>
          <cell r="K2059">
            <v>65.42</v>
          </cell>
          <cell r="M2059">
            <v>12</v>
          </cell>
        </row>
        <row r="2060">
          <cell r="I2060" t="str">
            <v>362131195610263817</v>
          </cell>
          <cell r="J2060">
            <v>115.58</v>
          </cell>
          <cell r="K2060">
            <v>68.58</v>
          </cell>
          <cell r="M2060">
            <v>47</v>
          </cell>
        </row>
        <row r="2061">
          <cell r="I2061" t="str">
            <v>362131195801073856</v>
          </cell>
          <cell r="J2061">
            <v>269.25</v>
          </cell>
          <cell r="K2061">
            <v>169.25</v>
          </cell>
          <cell r="M2061">
            <v>100</v>
          </cell>
        </row>
        <row r="2062">
          <cell r="I2062" t="str">
            <v>362131195209283811</v>
          </cell>
          <cell r="J2062">
            <v>263.52999999999997</v>
          </cell>
          <cell r="K2062">
            <v>158.53</v>
          </cell>
          <cell r="L2062">
            <v>5</v>
          </cell>
          <cell r="M2062">
            <v>100</v>
          </cell>
        </row>
        <row r="2063">
          <cell r="I2063" t="str">
            <v>362131196908293810</v>
          </cell>
          <cell r="J2063">
            <v>193.28</v>
          </cell>
          <cell r="K2063">
            <v>73.28</v>
          </cell>
          <cell r="L2063">
            <v>30</v>
          </cell>
          <cell r="M2063">
            <v>90</v>
          </cell>
        </row>
        <row r="2064">
          <cell r="I2064" t="str">
            <v>362131197204123818</v>
          </cell>
          <cell r="J2064">
            <v>217.95</v>
          </cell>
          <cell r="K2064">
            <v>110.95</v>
          </cell>
          <cell r="L2064">
            <v>30</v>
          </cell>
          <cell r="M2064">
            <v>77</v>
          </cell>
        </row>
        <row r="2065">
          <cell r="I2065" t="str">
            <v>362131196507093615</v>
          </cell>
          <cell r="J2065">
            <v>131.72999999999999</v>
          </cell>
          <cell r="K2065">
            <v>72.63</v>
          </cell>
          <cell r="L2065">
            <v>4</v>
          </cell>
          <cell r="M2065">
            <v>55.1</v>
          </cell>
        </row>
        <row r="2066">
          <cell r="I2066" t="str">
            <v>362131196710023815</v>
          </cell>
          <cell r="J2066">
            <v>83.99</v>
          </cell>
          <cell r="K2066">
            <v>46.99</v>
          </cell>
          <cell r="L2066">
            <v>7</v>
          </cell>
          <cell r="M2066">
            <v>30</v>
          </cell>
        </row>
        <row r="2067">
          <cell r="I2067" t="str">
            <v>362131197407173815</v>
          </cell>
          <cell r="J2067">
            <v>249.98</v>
          </cell>
          <cell r="K2067">
            <v>134.97999999999999</v>
          </cell>
          <cell r="L2067">
            <v>35</v>
          </cell>
          <cell r="M2067">
            <v>80</v>
          </cell>
        </row>
        <row r="2068">
          <cell r="I2068" t="str">
            <v>362131195808153832</v>
          </cell>
          <cell r="J2068">
            <v>53.39</v>
          </cell>
          <cell r="K2068">
            <v>24.39</v>
          </cell>
          <cell r="L2068">
            <v>10</v>
          </cell>
          <cell r="M2068">
            <v>19</v>
          </cell>
        </row>
        <row r="2069">
          <cell r="I2069" t="str">
            <v>36213119630621381x</v>
          </cell>
          <cell r="J2069">
            <v>88.37</v>
          </cell>
          <cell r="K2069">
            <v>43.8</v>
          </cell>
          <cell r="L2069">
            <v>14.5</v>
          </cell>
          <cell r="M2069">
            <v>30.07</v>
          </cell>
        </row>
        <row r="2070">
          <cell r="I2070" t="str">
            <v>362131196508163814</v>
          </cell>
          <cell r="J2070">
            <v>83.18</v>
          </cell>
          <cell r="K2070">
            <v>65.180000000000007</v>
          </cell>
          <cell r="M2070">
            <v>18</v>
          </cell>
        </row>
        <row r="2071">
          <cell r="I2071" t="str">
            <v>362131196607193816</v>
          </cell>
          <cell r="J2071">
            <v>86.63</v>
          </cell>
          <cell r="K2071">
            <v>37.630000000000003</v>
          </cell>
          <cell r="L2071">
            <v>18</v>
          </cell>
          <cell r="M2071">
            <v>31</v>
          </cell>
        </row>
        <row r="2072">
          <cell r="I2072" t="str">
            <v>362131196510093819</v>
          </cell>
          <cell r="J2072">
            <v>165.43</v>
          </cell>
          <cell r="K2072">
            <v>92.43</v>
          </cell>
          <cell r="L2072">
            <v>35</v>
          </cell>
          <cell r="M2072">
            <v>38</v>
          </cell>
        </row>
        <row r="2073">
          <cell r="I2073" t="str">
            <v>362131196209023811</v>
          </cell>
          <cell r="J2073">
            <v>98.9</v>
          </cell>
          <cell r="K2073">
            <v>40.9</v>
          </cell>
          <cell r="L2073">
            <v>18</v>
          </cell>
          <cell r="M2073">
            <v>40</v>
          </cell>
        </row>
        <row r="2074">
          <cell r="I2074" t="str">
            <v>362131196508123819</v>
          </cell>
          <cell r="J2074">
            <v>77.319999999999993</v>
          </cell>
          <cell r="K2074">
            <v>64.319999999999993</v>
          </cell>
          <cell r="L2074">
            <v>3</v>
          </cell>
          <cell r="M2074">
            <v>10</v>
          </cell>
        </row>
        <row r="2075">
          <cell r="I2075" t="str">
            <v>362131196811153811</v>
          </cell>
          <cell r="J2075">
            <v>70.430000000000007</v>
          </cell>
          <cell r="K2075">
            <v>60.43</v>
          </cell>
          <cell r="L2075">
            <v>2</v>
          </cell>
          <cell r="M2075">
            <v>8</v>
          </cell>
        </row>
        <row r="2076">
          <cell r="I2076" t="str">
            <v>362131196602273817</v>
          </cell>
          <cell r="J2076">
            <v>86.82</v>
          </cell>
          <cell r="K2076">
            <v>16.82</v>
          </cell>
          <cell r="L2076">
            <v>20</v>
          </cell>
          <cell r="M2076">
            <v>50</v>
          </cell>
        </row>
        <row r="2077">
          <cell r="I2077" t="str">
            <v>362131196705153818</v>
          </cell>
          <cell r="J2077">
            <v>79.92</v>
          </cell>
          <cell r="K2077">
            <v>29.92</v>
          </cell>
          <cell r="L2077">
            <v>20</v>
          </cell>
          <cell r="M2077">
            <v>30</v>
          </cell>
        </row>
        <row r="2078">
          <cell r="I2078" t="str">
            <v>362131197007203819</v>
          </cell>
          <cell r="J2078">
            <v>78.58</v>
          </cell>
          <cell r="K2078">
            <v>28.58</v>
          </cell>
          <cell r="L2078">
            <v>10</v>
          </cell>
          <cell r="M2078">
            <v>40</v>
          </cell>
        </row>
        <row r="2079">
          <cell r="I2079" t="str">
            <v>362131196501193818</v>
          </cell>
          <cell r="J2079">
            <v>64.06</v>
          </cell>
          <cell r="K2079">
            <v>9.06</v>
          </cell>
          <cell r="L2079">
            <v>30</v>
          </cell>
          <cell r="M2079">
            <v>25</v>
          </cell>
        </row>
        <row r="2080">
          <cell r="I2080" t="str">
            <v>362131195704173812</v>
          </cell>
          <cell r="J2080">
            <v>80.05</v>
          </cell>
          <cell r="K2080">
            <v>40.049999999999997</v>
          </cell>
          <cell r="L2080">
            <v>20</v>
          </cell>
          <cell r="M2080">
            <v>20</v>
          </cell>
        </row>
        <row r="2081">
          <cell r="I2081" t="str">
            <v>362131196811203831</v>
          </cell>
          <cell r="J2081">
            <v>124.34</v>
          </cell>
          <cell r="K2081">
            <v>52.34</v>
          </cell>
          <cell r="L2081">
            <v>37</v>
          </cell>
          <cell r="M2081">
            <v>35</v>
          </cell>
        </row>
        <row r="2082">
          <cell r="I2082" t="str">
            <v>36213119540722381x</v>
          </cell>
          <cell r="J2082">
            <v>53.67</v>
          </cell>
          <cell r="K2082">
            <v>13.67</v>
          </cell>
          <cell r="L2082">
            <v>20</v>
          </cell>
          <cell r="M2082">
            <v>20</v>
          </cell>
        </row>
        <row r="2083">
          <cell r="I2083" t="str">
            <v>362131197406043816</v>
          </cell>
          <cell r="J2083">
            <v>50</v>
          </cell>
          <cell r="L2083">
            <v>50</v>
          </cell>
        </row>
        <row r="2084">
          <cell r="I2084" t="str">
            <v>362131195710273836</v>
          </cell>
          <cell r="J2084">
            <v>102.6</v>
          </cell>
          <cell r="K2084">
            <v>63</v>
          </cell>
          <cell r="L2084">
            <v>24.6</v>
          </cell>
          <cell r="M2084">
            <v>15</v>
          </cell>
        </row>
        <row r="2085">
          <cell r="I2085" t="str">
            <v>362131196208133824</v>
          </cell>
          <cell r="J2085">
            <v>60</v>
          </cell>
          <cell r="K2085">
            <v>25</v>
          </cell>
          <cell r="L2085">
            <v>20</v>
          </cell>
          <cell r="M2085">
            <v>15</v>
          </cell>
        </row>
        <row r="2086">
          <cell r="I2086" t="str">
            <v>362131196002153811</v>
          </cell>
          <cell r="J2086">
            <v>96.6</v>
          </cell>
          <cell r="K2086">
            <v>27</v>
          </cell>
          <cell r="L2086">
            <v>24.6</v>
          </cell>
          <cell r="M2086">
            <v>45</v>
          </cell>
        </row>
        <row r="2087">
          <cell r="I2087" t="str">
            <v>362131198111283833</v>
          </cell>
          <cell r="J2087">
            <v>130</v>
          </cell>
          <cell r="K2087">
            <v>65</v>
          </cell>
          <cell r="L2087">
            <v>20</v>
          </cell>
          <cell r="M2087">
            <v>45</v>
          </cell>
        </row>
        <row r="2088">
          <cell r="I2088" t="str">
            <v>362131197110293832</v>
          </cell>
          <cell r="J2088">
            <v>90</v>
          </cell>
          <cell r="K2088">
            <v>35</v>
          </cell>
          <cell r="L2088">
            <v>35</v>
          </cell>
          <cell r="M2088">
            <v>20</v>
          </cell>
        </row>
        <row r="2089">
          <cell r="I2089" t="str">
            <v>362131196807223813</v>
          </cell>
          <cell r="J2089">
            <v>55</v>
          </cell>
          <cell r="K2089">
            <v>15</v>
          </cell>
          <cell r="L2089">
            <v>25</v>
          </cell>
          <cell r="M2089">
            <v>15</v>
          </cell>
        </row>
        <row r="2090">
          <cell r="I2090" t="str">
            <v>36213119630829385X</v>
          </cell>
          <cell r="J2090">
            <v>57</v>
          </cell>
          <cell r="K2090">
            <v>16</v>
          </cell>
          <cell r="L2090">
            <v>25</v>
          </cell>
          <cell r="M2090">
            <v>16</v>
          </cell>
        </row>
        <row r="2091">
          <cell r="I2091" t="str">
            <v>362131198108133834</v>
          </cell>
          <cell r="J2091">
            <v>82.7</v>
          </cell>
          <cell r="K2091">
            <v>43.1</v>
          </cell>
          <cell r="L2091">
            <v>24.6</v>
          </cell>
          <cell r="M2091">
            <v>15</v>
          </cell>
        </row>
        <row r="2092">
          <cell r="I2092" t="str">
            <v>362131196810133835</v>
          </cell>
          <cell r="J2092">
            <v>62</v>
          </cell>
          <cell r="K2092">
            <v>20</v>
          </cell>
          <cell r="L2092">
            <v>22</v>
          </cell>
          <cell r="M2092">
            <v>20</v>
          </cell>
        </row>
        <row r="2093">
          <cell r="I2093" t="str">
            <v>362131195807013811</v>
          </cell>
          <cell r="J2093">
            <v>98.4</v>
          </cell>
          <cell r="K2093">
            <v>38</v>
          </cell>
          <cell r="L2093">
            <v>12.4</v>
          </cell>
          <cell r="M2093">
            <v>48</v>
          </cell>
        </row>
        <row r="2094">
          <cell r="I2094" t="str">
            <v>362131197311293812</v>
          </cell>
          <cell r="J2094">
            <v>66</v>
          </cell>
          <cell r="K2094">
            <v>26</v>
          </cell>
          <cell r="L2094">
            <v>14</v>
          </cell>
          <cell r="M2094">
            <v>26</v>
          </cell>
        </row>
        <row r="2095">
          <cell r="I2095" t="str">
            <v>362131195305133813</v>
          </cell>
          <cell r="J2095">
            <v>60</v>
          </cell>
          <cell r="K2095">
            <v>20</v>
          </cell>
          <cell r="L2095">
            <v>20</v>
          </cell>
          <cell r="M2095">
            <v>20</v>
          </cell>
        </row>
        <row r="2096">
          <cell r="I2096" t="str">
            <v>362131195605143810</v>
          </cell>
          <cell r="J2096">
            <v>70</v>
          </cell>
          <cell r="K2096">
            <v>20</v>
          </cell>
          <cell r="L2096">
            <v>30</v>
          </cell>
          <cell r="M2096">
            <v>20</v>
          </cell>
        </row>
        <row r="2097">
          <cell r="I2097" t="str">
            <v>362131196712043836</v>
          </cell>
          <cell r="J2097">
            <v>52.2</v>
          </cell>
          <cell r="K2097">
            <v>10.6</v>
          </cell>
          <cell r="L2097">
            <v>31</v>
          </cell>
          <cell r="M2097">
            <v>10.6</v>
          </cell>
        </row>
        <row r="2098">
          <cell r="I2098" t="str">
            <v>362131196004013812</v>
          </cell>
          <cell r="J2098">
            <v>57</v>
          </cell>
          <cell r="K2098">
            <v>15</v>
          </cell>
          <cell r="L2098">
            <v>27</v>
          </cell>
          <cell r="M2098">
            <v>15</v>
          </cell>
        </row>
        <row r="2099">
          <cell r="I2099" t="str">
            <v>362131196303193817</v>
          </cell>
          <cell r="J2099">
            <v>104</v>
          </cell>
          <cell r="K2099">
            <v>40</v>
          </cell>
          <cell r="L2099">
            <v>9</v>
          </cell>
          <cell r="M2099">
            <v>55</v>
          </cell>
        </row>
        <row r="2100">
          <cell r="I2100" t="str">
            <v>362131196001273811</v>
          </cell>
          <cell r="J2100">
            <v>105.4</v>
          </cell>
          <cell r="K2100">
            <v>31</v>
          </cell>
          <cell r="L2100">
            <v>40</v>
          </cell>
          <cell r="M2100">
            <v>34.4</v>
          </cell>
        </row>
        <row r="2101">
          <cell r="I2101" t="str">
            <v>362131196306103880</v>
          </cell>
          <cell r="J2101">
            <v>59.6</v>
          </cell>
          <cell r="K2101">
            <v>20</v>
          </cell>
          <cell r="L2101">
            <v>24.6</v>
          </cell>
          <cell r="M2101">
            <v>15</v>
          </cell>
        </row>
        <row r="2102">
          <cell r="I2102" t="str">
            <v>36213119701009385X</v>
          </cell>
          <cell r="J2102">
            <v>97</v>
          </cell>
          <cell r="K2102">
            <v>37</v>
          </cell>
          <cell r="L2102">
            <v>28</v>
          </cell>
          <cell r="M2102">
            <v>32</v>
          </cell>
        </row>
        <row r="2103">
          <cell r="I2103" t="str">
            <v>362131196604023838</v>
          </cell>
          <cell r="J2103">
            <v>89.8</v>
          </cell>
          <cell r="K2103">
            <v>38.5</v>
          </cell>
          <cell r="L2103">
            <v>24</v>
          </cell>
          <cell r="M2103">
            <v>27.3</v>
          </cell>
        </row>
        <row r="2104">
          <cell r="I2104" t="str">
            <v>362131196001113818</v>
          </cell>
          <cell r="J2104">
            <v>71.5</v>
          </cell>
          <cell r="K2104">
            <v>35</v>
          </cell>
          <cell r="L2104">
            <v>1.5</v>
          </cell>
          <cell r="M2104">
            <v>35</v>
          </cell>
        </row>
        <row r="2105">
          <cell r="I2105" t="str">
            <v>362131196212163815</v>
          </cell>
          <cell r="J2105">
            <v>67</v>
          </cell>
          <cell r="K2105">
            <v>23.5</v>
          </cell>
          <cell r="L2105">
            <v>20</v>
          </cell>
          <cell r="M2105">
            <v>23.5</v>
          </cell>
        </row>
        <row r="2106">
          <cell r="I2106" t="str">
            <v>362131196505213812</v>
          </cell>
          <cell r="J2106">
            <v>55</v>
          </cell>
          <cell r="K2106">
            <v>23</v>
          </cell>
          <cell r="L2106">
            <v>20</v>
          </cell>
          <cell r="M2106">
            <v>12</v>
          </cell>
        </row>
        <row r="2107">
          <cell r="I2107" t="str">
            <v>362131197409293853</v>
          </cell>
          <cell r="J2107">
            <v>104</v>
          </cell>
          <cell r="K2107">
            <v>20</v>
          </cell>
          <cell r="L2107">
            <v>4</v>
          </cell>
          <cell r="M2107">
            <v>80</v>
          </cell>
        </row>
        <row r="2108">
          <cell r="J2108">
            <v>77</v>
          </cell>
          <cell r="K2108">
            <v>77</v>
          </cell>
        </row>
        <row r="2109">
          <cell r="I2109" t="str">
            <v>36213119710824381X</v>
          </cell>
          <cell r="J2109">
            <v>66.2</v>
          </cell>
          <cell r="K2109">
            <v>21.2</v>
          </cell>
          <cell r="L2109">
            <v>32</v>
          </cell>
          <cell r="M2109">
            <v>13</v>
          </cell>
        </row>
        <row r="2110">
          <cell r="I2110" t="str">
            <v>6226822200165869733</v>
          </cell>
          <cell r="J2110">
            <v>130</v>
          </cell>
          <cell r="K2110">
            <v>57</v>
          </cell>
          <cell r="L2110">
            <v>16</v>
          </cell>
          <cell r="M2110">
            <v>57</v>
          </cell>
        </row>
        <row r="2111">
          <cell r="I2111" t="str">
            <v>6226822200149945153</v>
          </cell>
          <cell r="J2111">
            <v>63.2</v>
          </cell>
          <cell r="K2111">
            <v>25.1</v>
          </cell>
          <cell r="L2111">
            <v>13</v>
          </cell>
          <cell r="M2111">
            <v>25.1</v>
          </cell>
        </row>
        <row r="2112">
          <cell r="I2112" t="str">
            <v>362131197404113833</v>
          </cell>
          <cell r="J2112">
            <v>77.8</v>
          </cell>
          <cell r="K2112">
            <v>32.799999999999997</v>
          </cell>
          <cell r="L2112">
            <v>13</v>
          </cell>
          <cell r="M2112">
            <v>32</v>
          </cell>
        </row>
        <row r="2113">
          <cell r="I2113" t="str">
            <v>362131196306023813</v>
          </cell>
          <cell r="J2113">
            <v>51.8</v>
          </cell>
          <cell r="K2113">
            <v>21.8</v>
          </cell>
          <cell r="L2113">
            <v>15</v>
          </cell>
          <cell r="M2113">
            <v>15</v>
          </cell>
        </row>
        <row r="2114">
          <cell r="I2114" t="str">
            <v>362131196808113878</v>
          </cell>
          <cell r="J2114">
            <v>76.2</v>
          </cell>
          <cell r="K2114">
            <v>38.200000000000003</v>
          </cell>
          <cell r="L2114">
            <v>13</v>
          </cell>
          <cell r="M2114">
            <v>25</v>
          </cell>
        </row>
        <row r="2115">
          <cell r="I2115" t="str">
            <v>362131197210164579</v>
          </cell>
          <cell r="J2115">
            <v>68</v>
          </cell>
          <cell r="K2115">
            <v>36</v>
          </cell>
          <cell r="L2115">
            <v>32</v>
          </cell>
          <cell r="M2115">
            <v>0</v>
          </cell>
        </row>
        <row r="2116">
          <cell r="I2116" t="str">
            <v>362131197305133812</v>
          </cell>
          <cell r="J2116">
            <v>55.6</v>
          </cell>
          <cell r="K2116">
            <v>13.6</v>
          </cell>
          <cell r="L2116">
            <v>30</v>
          </cell>
          <cell r="M2116">
            <v>12</v>
          </cell>
        </row>
        <row r="2117">
          <cell r="I2117" t="str">
            <v>362131197508013853</v>
          </cell>
          <cell r="J2117">
            <v>55</v>
          </cell>
          <cell r="K2117">
            <v>8</v>
          </cell>
          <cell r="L2117">
            <v>39</v>
          </cell>
          <cell r="M2117">
            <v>8</v>
          </cell>
        </row>
        <row r="2118">
          <cell r="I2118" t="str">
            <v>362131196705163813</v>
          </cell>
          <cell r="J2118">
            <v>64.8</v>
          </cell>
          <cell r="K2118">
            <v>32.4</v>
          </cell>
          <cell r="M2118">
            <v>32.4</v>
          </cell>
        </row>
        <row r="2119">
          <cell r="I2119" t="str">
            <v>362131196906253815</v>
          </cell>
          <cell r="J2119">
            <v>69</v>
          </cell>
          <cell r="K2119">
            <v>10</v>
          </cell>
          <cell r="L2119">
            <v>49</v>
          </cell>
          <cell r="M2119">
            <v>10</v>
          </cell>
        </row>
        <row r="2120">
          <cell r="I2120" t="str">
            <v>362131196805193817</v>
          </cell>
          <cell r="J2120">
            <v>62.67</v>
          </cell>
          <cell r="K2120">
            <v>42.67</v>
          </cell>
          <cell r="L2120">
            <v>20</v>
          </cell>
        </row>
        <row r="2121">
          <cell r="I2121" t="str">
            <v>362131197012093810</v>
          </cell>
          <cell r="J2121">
            <v>115.95</v>
          </cell>
          <cell r="K2121">
            <v>63.45</v>
          </cell>
          <cell r="L2121">
            <v>35</v>
          </cell>
          <cell r="M2121">
            <v>17.5</v>
          </cell>
        </row>
        <row r="2122">
          <cell r="I2122" t="str">
            <v>362131197310053876</v>
          </cell>
          <cell r="J2122">
            <v>147.38999999999999</v>
          </cell>
          <cell r="K2122">
            <v>62.39</v>
          </cell>
          <cell r="L2122">
            <v>75</v>
          </cell>
          <cell r="M2122">
            <v>10</v>
          </cell>
        </row>
        <row r="2123">
          <cell r="I2123" t="str">
            <v>362131198003293815</v>
          </cell>
          <cell r="J2123">
            <v>445.97</v>
          </cell>
          <cell r="K2123">
            <v>195.97</v>
          </cell>
          <cell r="L2123">
            <v>120</v>
          </cell>
          <cell r="M2123">
            <v>130</v>
          </cell>
        </row>
        <row r="2124">
          <cell r="I2124" t="str">
            <v>362131198104074523</v>
          </cell>
          <cell r="J2124">
            <v>395.97</v>
          </cell>
          <cell r="K2124">
            <v>195.97</v>
          </cell>
          <cell r="L2124">
            <v>70</v>
          </cell>
          <cell r="M2124">
            <v>130</v>
          </cell>
        </row>
        <row r="2125">
          <cell r="I2125" t="str">
            <v>362131197004183816</v>
          </cell>
          <cell r="J2125">
            <v>81.64</v>
          </cell>
          <cell r="K2125">
            <v>51.64</v>
          </cell>
          <cell r="M2125">
            <v>30</v>
          </cell>
        </row>
        <row r="2126">
          <cell r="I2126" t="str">
            <v>362131196809283852</v>
          </cell>
          <cell r="J2126">
            <v>201.29</v>
          </cell>
          <cell r="K2126">
            <v>131.29</v>
          </cell>
          <cell r="L2126">
            <v>70</v>
          </cell>
        </row>
        <row r="2127">
          <cell r="I2127" t="str">
            <v>362131197509213857</v>
          </cell>
          <cell r="J2127">
            <v>94.54</v>
          </cell>
          <cell r="K2127">
            <v>94.54</v>
          </cell>
        </row>
        <row r="2128">
          <cell r="I2128" t="str">
            <v>362131196109223816</v>
          </cell>
          <cell r="J2128">
            <v>91.68</v>
          </cell>
          <cell r="K2128">
            <v>61.68</v>
          </cell>
          <cell r="L2128">
            <v>20</v>
          </cell>
          <cell r="M2128">
            <v>10</v>
          </cell>
        </row>
        <row r="2129">
          <cell r="I2129" t="str">
            <v>36213119650101383X</v>
          </cell>
          <cell r="J2129">
            <v>134.4</v>
          </cell>
          <cell r="K2129">
            <v>86.9</v>
          </cell>
          <cell r="L2129">
            <v>10</v>
          </cell>
          <cell r="M2129">
            <v>37.5</v>
          </cell>
        </row>
        <row r="2130">
          <cell r="I2130" t="str">
            <v>362131195809123811</v>
          </cell>
          <cell r="J2130">
            <v>57.18</v>
          </cell>
          <cell r="K2130">
            <v>22.18</v>
          </cell>
          <cell r="L2130">
            <v>10</v>
          </cell>
          <cell r="M2130">
            <v>25</v>
          </cell>
        </row>
        <row r="2131">
          <cell r="I2131" t="str">
            <v>362131197607223813</v>
          </cell>
          <cell r="J2131">
            <v>136.88</v>
          </cell>
          <cell r="K2131">
            <v>30.88</v>
          </cell>
          <cell r="L2131">
            <v>56</v>
          </cell>
          <cell r="M2131">
            <v>50</v>
          </cell>
        </row>
        <row r="2132">
          <cell r="I2132" t="str">
            <v>362131197403033815</v>
          </cell>
          <cell r="J2132">
            <v>90</v>
          </cell>
          <cell r="K2132">
            <v>15</v>
          </cell>
          <cell r="L2132">
            <v>30</v>
          </cell>
          <cell r="M2132">
            <v>45</v>
          </cell>
        </row>
        <row r="2133">
          <cell r="I2133" t="str">
            <v>362131195708153835</v>
          </cell>
          <cell r="J2133">
            <v>78.33</v>
          </cell>
          <cell r="K2133">
            <v>8.83</v>
          </cell>
          <cell r="L2133">
            <v>57</v>
          </cell>
          <cell r="M2133">
            <v>12.5</v>
          </cell>
        </row>
        <row r="2134">
          <cell r="I2134" t="str">
            <v>362131197204123818</v>
          </cell>
          <cell r="J2134">
            <v>52.57</v>
          </cell>
          <cell r="K2134">
            <v>22.07</v>
          </cell>
          <cell r="L2134">
            <v>30.5</v>
          </cell>
        </row>
        <row r="2135">
          <cell r="I2135" t="str">
            <v>362131197301193818</v>
          </cell>
          <cell r="J2135">
            <v>112.29</v>
          </cell>
          <cell r="K2135">
            <v>94.99</v>
          </cell>
          <cell r="L2135">
            <v>2</v>
          </cell>
          <cell r="M2135">
            <v>15.3</v>
          </cell>
        </row>
        <row r="2136">
          <cell r="I2136" t="str">
            <v>362131197509153874</v>
          </cell>
          <cell r="J2136">
            <v>74.81</v>
          </cell>
          <cell r="K2136">
            <v>65.209999999999994</v>
          </cell>
          <cell r="M2136">
            <v>9.6</v>
          </cell>
        </row>
        <row r="2137">
          <cell r="I2137" t="str">
            <v>362131196709093816</v>
          </cell>
          <cell r="J2137">
            <v>80.27</v>
          </cell>
          <cell r="K2137">
            <v>61.79</v>
          </cell>
          <cell r="L2137">
            <v>13</v>
          </cell>
          <cell r="M2137">
            <v>5.48</v>
          </cell>
        </row>
        <row r="2138">
          <cell r="I2138" t="str">
            <v>36213119630824381X</v>
          </cell>
          <cell r="J2138">
            <v>51.31</v>
          </cell>
          <cell r="K2138">
            <v>25.31</v>
          </cell>
          <cell r="L2138">
            <v>26</v>
          </cell>
        </row>
        <row r="2139">
          <cell r="I2139" t="str">
            <v>36213119690210381X</v>
          </cell>
          <cell r="J2139">
            <v>74.739999999999995</v>
          </cell>
          <cell r="K2139">
            <v>48.74</v>
          </cell>
          <cell r="L2139">
            <v>26</v>
          </cell>
        </row>
        <row r="2140">
          <cell r="I2140" t="str">
            <v>362131197511153814</v>
          </cell>
          <cell r="J2140">
            <v>68.52</v>
          </cell>
          <cell r="K2140">
            <v>53.52</v>
          </cell>
          <cell r="L2140">
            <v>15</v>
          </cell>
        </row>
        <row r="2141">
          <cell r="I2141" t="str">
            <v>362131195906263816</v>
          </cell>
          <cell r="J2141">
            <v>58.91</v>
          </cell>
          <cell r="K2141">
            <v>35.909999999999997</v>
          </cell>
          <cell r="L2141">
            <v>23</v>
          </cell>
        </row>
        <row r="2142">
          <cell r="I2142" t="str">
            <v>362131196802253810</v>
          </cell>
          <cell r="J2142">
            <v>55.76</v>
          </cell>
          <cell r="K2142">
            <v>35.76</v>
          </cell>
          <cell r="L2142">
            <v>20</v>
          </cell>
        </row>
        <row r="2143">
          <cell r="I2143" t="str">
            <v>362131195908213839</v>
          </cell>
          <cell r="J2143">
            <v>117.8</v>
          </cell>
          <cell r="K2143">
            <v>87.8</v>
          </cell>
          <cell r="L2143">
            <v>30</v>
          </cell>
        </row>
        <row r="2144">
          <cell r="I2144" t="str">
            <v>362131195604143819</v>
          </cell>
          <cell r="J2144">
            <v>61.63</v>
          </cell>
          <cell r="K2144">
            <v>41.63</v>
          </cell>
          <cell r="L2144">
            <v>20</v>
          </cell>
        </row>
        <row r="2145">
          <cell r="I2145" t="str">
            <v>362131195703273811</v>
          </cell>
          <cell r="J2145">
            <v>79.53</v>
          </cell>
          <cell r="K2145">
            <v>44.53</v>
          </cell>
          <cell r="L2145">
            <v>35</v>
          </cell>
        </row>
        <row r="2146">
          <cell r="I2146" t="str">
            <v>362131197506243831</v>
          </cell>
          <cell r="J2146">
            <v>73.62</v>
          </cell>
          <cell r="K2146">
            <v>43.62</v>
          </cell>
          <cell r="L2146">
            <v>30</v>
          </cell>
        </row>
        <row r="2147">
          <cell r="I2147" t="str">
            <v>362131196203303812</v>
          </cell>
          <cell r="J2147">
            <v>85.14</v>
          </cell>
          <cell r="K2147">
            <v>71.91</v>
          </cell>
          <cell r="L2147">
            <v>8</v>
          </cell>
          <cell r="M2147">
            <v>5.23</v>
          </cell>
        </row>
        <row r="2148">
          <cell r="I2148" t="str">
            <v>362131196802133819</v>
          </cell>
          <cell r="J2148">
            <v>76.53</v>
          </cell>
          <cell r="K2148">
            <v>55.33</v>
          </cell>
          <cell r="L2148">
            <v>15</v>
          </cell>
          <cell r="M2148">
            <v>6.2</v>
          </cell>
        </row>
        <row r="2149">
          <cell r="I2149" t="str">
            <v>36213119651123381X</v>
          </cell>
          <cell r="J2149">
            <v>147.18</v>
          </cell>
          <cell r="K2149">
            <v>107.18</v>
          </cell>
          <cell r="L2149">
            <v>40</v>
          </cell>
        </row>
        <row r="2150">
          <cell r="I2150" t="str">
            <v>362131196306253838</v>
          </cell>
          <cell r="J2150">
            <v>53.25</v>
          </cell>
          <cell r="K2150">
            <v>43.25</v>
          </cell>
          <cell r="L2150">
            <v>10</v>
          </cell>
        </row>
        <row r="2151">
          <cell r="I2151" t="str">
            <v>362131196611163812</v>
          </cell>
          <cell r="J2151">
            <v>190.67</v>
          </cell>
          <cell r="K2151">
            <v>127.17</v>
          </cell>
          <cell r="L2151">
            <v>60</v>
          </cell>
          <cell r="M2151">
            <v>3.5</v>
          </cell>
        </row>
        <row r="2152">
          <cell r="I2152" t="str">
            <v>362131196410113835</v>
          </cell>
          <cell r="J2152">
            <v>96.86</v>
          </cell>
          <cell r="K2152">
            <v>73.56</v>
          </cell>
          <cell r="L2152">
            <v>15</v>
          </cell>
          <cell r="M2152">
            <v>8.3000000000000007</v>
          </cell>
        </row>
        <row r="2153">
          <cell r="I2153" t="str">
            <v>36213119710421523X</v>
          </cell>
          <cell r="J2153">
            <v>58.25</v>
          </cell>
          <cell r="L2153">
            <v>58.25</v>
          </cell>
        </row>
        <row r="2154">
          <cell r="I2154" t="str">
            <v>362131197501235218</v>
          </cell>
          <cell r="J2154">
            <v>56</v>
          </cell>
          <cell r="L2154">
            <v>56</v>
          </cell>
        </row>
        <row r="2155">
          <cell r="I2155" t="str">
            <v>362131197205055212</v>
          </cell>
          <cell r="J2155">
            <v>68</v>
          </cell>
          <cell r="L2155">
            <v>68</v>
          </cell>
        </row>
        <row r="2156">
          <cell r="I2156" t="str">
            <v>362131196812265217</v>
          </cell>
          <cell r="J2156">
            <v>50</v>
          </cell>
          <cell r="L2156">
            <v>50</v>
          </cell>
        </row>
        <row r="2157">
          <cell r="I2157" t="str">
            <v>36213119750506521X</v>
          </cell>
          <cell r="J2157">
            <v>126.52</v>
          </cell>
          <cell r="K2157">
            <v>24.52</v>
          </cell>
          <cell r="L2157">
            <v>80</v>
          </cell>
          <cell r="M2157">
            <v>22</v>
          </cell>
        </row>
        <row r="2158">
          <cell r="I2158" t="str">
            <v>362131197002105216</v>
          </cell>
          <cell r="J2158">
            <v>58</v>
          </cell>
          <cell r="K2158">
            <v>29</v>
          </cell>
          <cell r="M2158">
            <v>29</v>
          </cell>
        </row>
        <row r="2159">
          <cell r="I2159" t="str">
            <v>36213119750506521X</v>
          </cell>
          <cell r="J2159">
            <v>110</v>
          </cell>
          <cell r="K2159">
            <v>30</v>
          </cell>
          <cell r="L2159">
            <v>50</v>
          </cell>
          <cell r="M2159">
            <v>30</v>
          </cell>
        </row>
        <row r="2160">
          <cell r="I2160" t="str">
            <v>362131198112135226</v>
          </cell>
          <cell r="J2160">
            <v>74.44</v>
          </cell>
          <cell r="K2160">
            <v>62.44</v>
          </cell>
          <cell r="M2160">
            <v>12</v>
          </cell>
        </row>
        <row r="2161">
          <cell r="I2161" t="str">
            <v>362131198112135226</v>
          </cell>
          <cell r="J2161">
            <v>300</v>
          </cell>
          <cell r="K2161">
            <v>150</v>
          </cell>
          <cell r="M2161">
            <v>150</v>
          </cell>
        </row>
        <row r="2162">
          <cell r="I2162" t="str">
            <v>362131197205055212</v>
          </cell>
          <cell r="J2162">
            <v>148</v>
          </cell>
          <cell r="L2162">
            <v>9</v>
          </cell>
          <cell r="M2162">
            <v>139</v>
          </cell>
        </row>
        <row r="2163">
          <cell r="I2163" t="str">
            <v>36213119560710521X</v>
          </cell>
          <cell r="J2163">
            <v>65.25</v>
          </cell>
          <cell r="L2163">
            <v>61.25</v>
          </cell>
          <cell r="M2163">
            <v>4</v>
          </cell>
        </row>
        <row r="2164">
          <cell r="I2164" t="str">
            <v>362131198112135226</v>
          </cell>
          <cell r="J2164">
            <v>260</v>
          </cell>
          <cell r="K2164">
            <v>130</v>
          </cell>
          <cell r="M2164">
            <v>130</v>
          </cell>
        </row>
        <row r="2165">
          <cell r="I2165" t="str">
            <v>362131196208255215</v>
          </cell>
          <cell r="J2165">
            <v>58</v>
          </cell>
          <cell r="K2165">
            <v>17</v>
          </cell>
          <cell r="L2165">
            <v>24</v>
          </cell>
          <cell r="M2165">
            <v>17</v>
          </cell>
        </row>
        <row r="2166">
          <cell r="I2166" t="str">
            <v>362131196208182036</v>
          </cell>
          <cell r="J2166">
            <v>70</v>
          </cell>
          <cell r="L2166">
            <v>70</v>
          </cell>
        </row>
        <row r="2167">
          <cell r="I2167" t="str">
            <v>362131198112135226</v>
          </cell>
          <cell r="J2167">
            <v>280</v>
          </cell>
          <cell r="K2167">
            <v>140</v>
          </cell>
          <cell r="M2167">
            <v>140</v>
          </cell>
        </row>
        <row r="2168">
          <cell r="I2168" t="str">
            <v>36213119751215523X</v>
          </cell>
          <cell r="J2168">
            <v>55</v>
          </cell>
          <cell r="L2168">
            <v>55</v>
          </cell>
        </row>
        <row r="2169">
          <cell r="I2169" t="str">
            <v>36073019850110521X</v>
          </cell>
          <cell r="J2169">
            <v>143</v>
          </cell>
          <cell r="L2169">
            <v>143</v>
          </cell>
        </row>
        <row r="2170">
          <cell r="I2170" t="str">
            <v>362131195909135211</v>
          </cell>
          <cell r="J2170">
            <v>60</v>
          </cell>
          <cell r="L2170">
            <v>60</v>
          </cell>
        </row>
        <row r="2171">
          <cell r="I2171" t="str">
            <v>362131196506225217</v>
          </cell>
          <cell r="J2171">
            <v>85</v>
          </cell>
          <cell r="L2171">
            <v>85</v>
          </cell>
        </row>
        <row r="2172">
          <cell r="I2172" t="str">
            <v>362131197007265219</v>
          </cell>
          <cell r="J2172">
            <v>70</v>
          </cell>
          <cell r="L2172">
            <v>70</v>
          </cell>
        </row>
        <row r="2173">
          <cell r="I2173" t="str">
            <v>362131197604245232</v>
          </cell>
          <cell r="J2173">
            <v>71.900000000000006</v>
          </cell>
          <cell r="L2173">
            <v>71.900000000000006</v>
          </cell>
        </row>
        <row r="2174">
          <cell r="I2174" t="str">
            <v>362131196404115236</v>
          </cell>
          <cell r="J2174">
            <v>57.3</v>
          </cell>
          <cell r="L2174">
            <v>57.3</v>
          </cell>
        </row>
        <row r="2175">
          <cell r="I2175" t="str">
            <v>362131197010165235</v>
          </cell>
          <cell r="J2175">
            <v>90.5</v>
          </cell>
          <cell r="L2175">
            <v>90.5</v>
          </cell>
        </row>
        <row r="2176">
          <cell r="I2176" t="str">
            <v>362131196106085219</v>
          </cell>
          <cell r="J2176">
            <v>62.98</v>
          </cell>
          <cell r="L2176">
            <v>62.98</v>
          </cell>
        </row>
        <row r="2177">
          <cell r="I2177" t="str">
            <v>362131196606135235</v>
          </cell>
          <cell r="J2177">
            <v>50</v>
          </cell>
          <cell r="L2177">
            <v>50</v>
          </cell>
        </row>
        <row r="2178">
          <cell r="I2178" t="str">
            <v>362131197211255210</v>
          </cell>
          <cell r="J2178">
            <v>65</v>
          </cell>
          <cell r="L2178">
            <v>65</v>
          </cell>
        </row>
        <row r="2179">
          <cell r="I2179" t="str">
            <v>362131197503305232</v>
          </cell>
          <cell r="J2179">
            <v>92</v>
          </cell>
          <cell r="L2179">
            <v>92</v>
          </cell>
        </row>
        <row r="2180">
          <cell r="I2180" t="str">
            <v>36213119710715521X</v>
          </cell>
          <cell r="J2180">
            <v>108</v>
          </cell>
          <cell r="L2180">
            <v>108</v>
          </cell>
        </row>
        <row r="2181">
          <cell r="I2181" t="str">
            <v>362131197207115231</v>
          </cell>
          <cell r="J2181">
            <v>200</v>
          </cell>
          <cell r="L2181">
            <v>200</v>
          </cell>
        </row>
        <row r="2182">
          <cell r="I2182" t="str">
            <v>362131196611105217</v>
          </cell>
          <cell r="J2182">
            <v>51</v>
          </cell>
          <cell r="L2182">
            <v>51</v>
          </cell>
        </row>
        <row r="2183">
          <cell r="I2183" t="str">
            <v>362131196706055232</v>
          </cell>
          <cell r="J2183">
            <v>152</v>
          </cell>
          <cell r="L2183">
            <v>152</v>
          </cell>
        </row>
        <row r="2184">
          <cell r="I2184" t="str">
            <v>36073019870901523X</v>
          </cell>
          <cell r="J2184">
            <v>100</v>
          </cell>
          <cell r="L2184">
            <v>100</v>
          </cell>
        </row>
        <row r="2185">
          <cell r="I2185" t="str">
            <v>362131196204155217</v>
          </cell>
          <cell r="J2185">
            <v>83.95</v>
          </cell>
          <cell r="L2185">
            <v>83.95</v>
          </cell>
        </row>
        <row r="2186">
          <cell r="I2186" t="str">
            <v>362131196003175211</v>
          </cell>
          <cell r="J2186">
            <v>53</v>
          </cell>
          <cell r="L2186">
            <v>53</v>
          </cell>
        </row>
        <row r="2187">
          <cell r="I2187" t="str">
            <v>362131197411195232</v>
          </cell>
          <cell r="J2187">
            <v>70</v>
          </cell>
          <cell r="L2187">
            <v>70</v>
          </cell>
        </row>
        <row r="2188">
          <cell r="I2188" t="str">
            <v>36213119580818521X</v>
          </cell>
          <cell r="J2188">
            <v>103</v>
          </cell>
          <cell r="L2188">
            <v>103</v>
          </cell>
        </row>
        <row r="2189">
          <cell r="I2189" t="str">
            <v>36213119791201521X</v>
          </cell>
          <cell r="J2189">
            <v>156</v>
          </cell>
          <cell r="L2189">
            <v>156</v>
          </cell>
        </row>
        <row r="2190">
          <cell r="I2190" t="str">
            <v>36213119670215521X</v>
          </cell>
          <cell r="J2190">
            <v>100</v>
          </cell>
          <cell r="L2190">
            <v>100</v>
          </cell>
        </row>
        <row r="2191">
          <cell r="I2191" t="str">
            <v>362131197410065217</v>
          </cell>
          <cell r="J2191">
            <v>79.099999999999994</v>
          </cell>
          <cell r="L2191">
            <v>79.099999999999994</v>
          </cell>
        </row>
        <row r="2192">
          <cell r="I2192" t="str">
            <v>362131197208154830</v>
          </cell>
          <cell r="J2192">
            <v>80</v>
          </cell>
          <cell r="L2192">
            <v>80</v>
          </cell>
        </row>
        <row r="2193">
          <cell r="I2193" t="str">
            <v>362131197403065219</v>
          </cell>
          <cell r="J2193">
            <v>62</v>
          </cell>
          <cell r="L2193">
            <v>62</v>
          </cell>
        </row>
        <row r="2194">
          <cell r="I2194" t="str">
            <v>36213119690208521X</v>
          </cell>
          <cell r="J2194">
            <v>80</v>
          </cell>
          <cell r="K2194">
            <v>40</v>
          </cell>
          <cell r="M2194">
            <v>40</v>
          </cell>
        </row>
        <row r="2195">
          <cell r="I2195" t="str">
            <v>362131196201255212</v>
          </cell>
          <cell r="J2195">
            <v>58</v>
          </cell>
          <cell r="L2195">
            <v>58</v>
          </cell>
        </row>
        <row r="2196">
          <cell r="I2196" t="str">
            <v>362131196702185216</v>
          </cell>
          <cell r="J2196">
            <v>83.4</v>
          </cell>
          <cell r="L2196">
            <v>83.4</v>
          </cell>
        </row>
        <row r="2197">
          <cell r="I2197" t="str">
            <v>362131196311035237</v>
          </cell>
          <cell r="J2197">
            <v>70</v>
          </cell>
          <cell r="L2197">
            <v>70</v>
          </cell>
        </row>
        <row r="2198">
          <cell r="I2198" t="str">
            <v>362131196309295216</v>
          </cell>
          <cell r="J2198">
            <v>50</v>
          </cell>
          <cell r="L2198">
            <v>50</v>
          </cell>
        </row>
        <row r="2199">
          <cell r="I2199" t="str">
            <v>362131196811055234</v>
          </cell>
          <cell r="J2199">
            <v>245</v>
          </cell>
          <cell r="L2199">
            <v>245</v>
          </cell>
        </row>
        <row r="2200">
          <cell r="I2200" t="str">
            <v>362131196001045210</v>
          </cell>
          <cell r="J2200">
            <v>85</v>
          </cell>
          <cell r="L2200">
            <v>85</v>
          </cell>
        </row>
        <row r="2201">
          <cell r="I2201" t="str">
            <v>36213119640112521X</v>
          </cell>
          <cell r="J2201">
            <v>62.9</v>
          </cell>
          <cell r="L2201">
            <v>62.9</v>
          </cell>
        </row>
        <row r="2202">
          <cell r="I2202" t="str">
            <v>362131196609085210</v>
          </cell>
          <cell r="J2202">
            <v>67.97</v>
          </cell>
          <cell r="L2202">
            <v>67.97</v>
          </cell>
        </row>
        <row r="2203">
          <cell r="I2203" t="str">
            <v>362131196902205218</v>
          </cell>
          <cell r="J2203">
            <v>50</v>
          </cell>
          <cell r="L2203">
            <v>50</v>
          </cell>
        </row>
        <row r="2204">
          <cell r="I2204" t="str">
            <v>362131198101145218</v>
          </cell>
          <cell r="J2204">
            <v>60</v>
          </cell>
          <cell r="L2204">
            <v>60</v>
          </cell>
        </row>
        <row r="2205">
          <cell r="I2205" t="str">
            <v>362131196607285235</v>
          </cell>
          <cell r="J2205">
            <v>83.9</v>
          </cell>
          <cell r="L2205">
            <v>83.9</v>
          </cell>
        </row>
        <row r="2206">
          <cell r="I2206" t="str">
            <v>362131197612265217</v>
          </cell>
          <cell r="J2206">
            <v>60.5</v>
          </cell>
          <cell r="L2206">
            <v>60.5</v>
          </cell>
        </row>
        <row r="2207">
          <cell r="I2207" t="str">
            <v>362131196311155212</v>
          </cell>
          <cell r="J2207">
            <v>54.9</v>
          </cell>
          <cell r="L2207">
            <v>54.9</v>
          </cell>
        </row>
        <row r="2208">
          <cell r="I2208" t="str">
            <v>362131196906215210</v>
          </cell>
          <cell r="J2208">
            <v>58.4</v>
          </cell>
          <cell r="L2208">
            <v>58.4</v>
          </cell>
        </row>
        <row r="2209">
          <cell r="I2209" t="str">
            <v>362131197401085232</v>
          </cell>
          <cell r="J2209">
            <v>70</v>
          </cell>
          <cell r="L2209">
            <v>70</v>
          </cell>
        </row>
        <row r="2210">
          <cell r="I2210" t="str">
            <v>362131196411136318</v>
          </cell>
          <cell r="J2210">
            <v>58</v>
          </cell>
          <cell r="K2210">
            <v>18.5</v>
          </cell>
          <cell r="L2210">
            <v>20</v>
          </cell>
          <cell r="M2210">
            <v>19.5</v>
          </cell>
        </row>
        <row r="2211">
          <cell r="I2211" t="str">
            <v>362131194904266314</v>
          </cell>
          <cell r="J2211">
            <v>98.8</v>
          </cell>
          <cell r="K2211">
            <v>38.799999999999997</v>
          </cell>
          <cell r="L2211">
            <v>20</v>
          </cell>
          <cell r="M2211">
            <v>40</v>
          </cell>
        </row>
        <row r="2212">
          <cell r="I2212" t="str">
            <v>362131196207166317</v>
          </cell>
          <cell r="J2212">
            <v>72.8</v>
          </cell>
          <cell r="K2212">
            <v>60</v>
          </cell>
          <cell r="L2212">
            <v>12.8</v>
          </cell>
        </row>
        <row r="2213">
          <cell r="I2213" t="str">
            <v>362131196504116316</v>
          </cell>
          <cell r="J2213">
            <v>96.07</v>
          </cell>
          <cell r="K2213">
            <v>44.87</v>
          </cell>
          <cell r="L2213">
            <v>11.2</v>
          </cell>
          <cell r="M2213">
            <v>40</v>
          </cell>
        </row>
        <row r="2214">
          <cell r="I2214" t="str">
            <v>362131195507286316</v>
          </cell>
          <cell r="J2214">
            <v>130.30000000000001</v>
          </cell>
          <cell r="K2214">
            <v>32</v>
          </cell>
          <cell r="L2214">
            <v>38</v>
          </cell>
          <cell r="M2214">
            <v>60.3</v>
          </cell>
        </row>
        <row r="2215">
          <cell r="I2215" t="str">
            <v>362131196601176310</v>
          </cell>
          <cell r="J2215">
            <v>134</v>
          </cell>
          <cell r="K2215">
            <v>30</v>
          </cell>
          <cell r="L2215">
            <v>43</v>
          </cell>
          <cell r="M2215">
            <v>61</v>
          </cell>
        </row>
        <row r="2216">
          <cell r="I2216" t="str">
            <v>362131197407096311</v>
          </cell>
          <cell r="J2216">
            <v>120</v>
          </cell>
          <cell r="K2216">
            <v>22</v>
          </cell>
          <cell r="L2216">
            <v>43</v>
          </cell>
          <cell r="M2216">
            <v>55</v>
          </cell>
        </row>
        <row r="2217">
          <cell r="I2217" t="str">
            <v>362131196601176310</v>
          </cell>
          <cell r="J2217">
            <v>54.6</v>
          </cell>
          <cell r="K2217">
            <v>7</v>
          </cell>
          <cell r="L2217">
            <v>40</v>
          </cell>
          <cell r="M2217">
            <v>7.6</v>
          </cell>
        </row>
        <row r="2218">
          <cell r="I2218" t="str">
            <v>360730199403050010</v>
          </cell>
          <cell r="J2218">
            <v>123</v>
          </cell>
          <cell r="M2218">
            <v>123</v>
          </cell>
        </row>
        <row r="2219">
          <cell r="I2219" t="str">
            <v>362131196010046311</v>
          </cell>
          <cell r="J2219">
            <v>70</v>
          </cell>
          <cell r="K2219">
            <v>20</v>
          </cell>
          <cell r="L2219">
            <v>50</v>
          </cell>
          <cell r="M2219">
            <v>0</v>
          </cell>
        </row>
        <row r="2220">
          <cell r="I2220" t="str">
            <v>362131195712176319</v>
          </cell>
          <cell r="J2220">
            <v>50</v>
          </cell>
          <cell r="K2220">
            <v>19</v>
          </cell>
          <cell r="L2220">
            <v>31</v>
          </cell>
          <cell r="M2220">
            <v>0</v>
          </cell>
        </row>
        <row r="2221">
          <cell r="I2221" t="str">
            <v>362131197403156313</v>
          </cell>
          <cell r="J2221">
            <v>100</v>
          </cell>
          <cell r="K2221">
            <v>50</v>
          </cell>
          <cell r="L2221">
            <v>0</v>
          </cell>
          <cell r="M2221">
            <v>50</v>
          </cell>
        </row>
        <row r="2222">
          <cell r="I2222" t="str">
            <v>362131197005236318</v>
          </cell>
          <cell r="J2222">
            <v>115</v>
          </cell>
          <cell r="K2222">
            <v>50</v>
          </cell>
          <cell r="L2222">
            <v>15</v>
          </cell>
          <cell r="M2222">
            <v>50</v>
          </cell>
        </row>
        <row r="2223">
          <cell r="I2223" t="str">
            <v>36213119681012631X</v>
          </cell>
          <cell r="J2223">
            <v>60</v>
          </cell>
          <cell r="K2223">
            <v>30</v>
          </cell>
          <cell r="L2223">
            <v>30</v>
          </cell>
          <cell r="M2223">
            <v>0</v>
          </cell>
        </row>
        <row r="2224">
          <cell r="I2224" t="str">
            <v>36213119750313631X</v>
          </cell>
          <cell r="J2224">
            <v>78.5</v>
          </cell>
          <cell r="K2224">
            <v>27.5</v>
          </cell>
          <cell r="L2224">
            <v>51</v>
          </cell>
        </row>
        <row r="2225">
          <cell r="I2225" t="str">
            <v>362131196809145011</v>
          </cell>
          <cell r="J2225">
            <v>56.4</v>
          </cell>
          <cell r="K2225">
            <v>28.2</v>
          </cell>
          <cell r="M2225">
            <v>28.2</v>
          </cell>
        </row>
        <row r="2226">
          <cell r="I2226" t="str">
            <v>362131196811026310</v>
          </cell>
          <cell r="J2226">
            <v>51</v>
          </cell>
          <cell r="L2226">
            <v>51</v>
          </cell>
        </row>
        <row r="2227">
          <cell r="I2227" t="str">
            <v>362131197111226316</v>
          </cell>
          <cell r="J2227">
            <v>50</v>
          </cell>
          <cell r="K2227">
            <v>18</v>
          </cell>
          <cell r="L2227">
            <v>14</v>
          </cell>
          <cell r="M2227">
            <v>18</v>
          </cell>
        </row>
        <row r="2228">
          <cell r="I2228" t="str">
            <v>362131195705056319</v>
          </cell>
          <cell r="J2228">
            <v>74.5</v>
          </cell>
          <cell r="K2228">
            <v>43.5</v>
          </cell>
          <cell r="L2228">
            <v>11</v>
          </cell>
          <cell r="M2228">
            <v>20</v>
          </cell>
        </row>
        <row r="2229">
          <cell r="I2229" t="str">
            <v>362131197208226312</v>
          </cell>
          <cell r="J2229">
            <v>70</v>
          </cell>
          <cell r="M2229">
            <v>70</v>
          </cell>
        </row>
        <row r="2230">
          <cell r="I2230" t="str">
            <v>362131197811076312</v>
          </cell>
          <cell r="J2230">
            <v>51</v>
          </cell>
          <cell r="K2230">
            <v>34</v>
          </cell>
          <cell r="M2230">
            <v>17</v>
          </cell>
        </row>
        <row r="2231">
          <cell r="I2231" t="str">
            <v>362131197005046311</v>
          </cell>
          <cell r="J2231">
            <v>91.5</v>
          </cell>
          <cell r="K2231">
            <v>39.5</v>
          </cell>
          <cell r="L2231">
            <v>30</v>
          </cell>
          <cell r="M2231">
            <v>22</v>
          </cell>
        </row>
        <row r="2232">
          <cell r="I2232" t="str">
            <v>362131196511216331</v>
          </cell>
          <cell r="J2232">
            <v>85</v>
          </cell>
          <cell r="K2232">
            <v>45</v>
          </cell>
          <cell r="L2232">
            <v>15</v>
          </cell>
          <cell r="M2232">
            <v>25</v>
          </cell>
        </row>
        <row r="2233">
          <cell r="I2233" t="str">
            <v>362131196402266313</v>
          </cell>
          <cell r="J2233">
            <v>62</v>
          </cell>
          <cell r="K2233">
            <v>27</v>
          </cell>
          <cell r="L2233">
            <v>15</v>
          </cell>
          <cell r="M2233">
            <v>20</v>
          </cell>
        </row>
        <row r="2234">
          <cell r="I2234" t="str">
            <v>362131196410046329</v>
          </cell>
          <cell r="J2234">
            <v>57</v>
          </cell>
          <cell r="K2234">
            <v>31</v>
          </cell>
          <cell r="L2234">
            <v>6</v>
          </cell>
          <cell r="M2234">
            <v>20</v>
          </cell>
        </row>
        <row r="2235">
          <cell r="I2235" t="str">
            <v>362131196712156312</v>
          </cell>
          <cell r="J2235">
            <v>64</v>
          </cell>
          <cell r="K2235">
            <v>27.5</v>
          </cell>
          <cell r="L2235">
            <v>17</v>
          </cell>
          <cell r="M2235">
            <v>19.5</v>
          </cell>
        </row>
        <row r="2236">
          <cell r="I2236" t="str">
            <v>362131196112306313</v>
          </cell>
          <cell r="J2236">
            <v>50</v>
          </cell>
          <cell r="K2236">
            <v>35</v>
          </cell>
          <cell r="M2236">
            <v>15</v>
          </cell>
        </row>
        <row r="2237">
          <cell r="I2237" t="str">
            <v>36213119650208631X</v>
          </cell>
          <cell r="J2237">
            <v>57</v>
          </cell>
          <cell r="K2237">
            <v>25</v>
          </cell>
          <cell r="L2237">
            <v>14</v>
          </cell>
          <cell r="M2237">
            <v>18</v>
          </cell>
        </row>
        <row r="2238">
          <cell r="I2238" t="str">
            <v>362131197508026312</v>
          </cell>
          <cell r="J2238">
            <v>96.5</v>
          </cell>
          <cell r="K2238">
            <v>47.5</v>
          </cell>
          <cell r="L2238">
            <v>29</v>
          </cell>
          <cell r="M2238">
            <v>20</v>
          </cell>
        </row>
        <row r="2239">
          <cell r="I2239" t="str">
            <v>362131196808166312</v>
          </cell>
          <cell r="J2239">
            <v>63.5</v>
          </cell>
          <cell r="K2239">
            <v>41.5</v>
          </cell>
          <cell r="L2239">
            <v>7</v>
          </cell>
          <cell r="M2239">
            <v>15</v>
          </cell>
        </row>
        <row r="2240">
          <cell r="I2240" t="str">
            <v>362131195010046333</v>
          </cell>
          <cell r="J2240">
            <v>56</v>
          </cell>
          <cell r="K2240">
            <v>38</v>
          </cell>
          <cell r="L2240">
            <v>8</v>
          </cell>
          <cell r="M2240">
            <v>10</v>
          </cell>
        </row>
        <row r="2241">
          <cell r="I2241" t="str">
            <v>362131197808026322</v>
          </cell>
          <cell r="J2241">
            <v>70</v>
          </cell>
          <cell r="K2241">
            <v>45</v>
          </cell>
          <cell r="L2241">
            <v>5</v>
          </cell>
          <cell r="M2241">
            <v>20</v>
          </cell>
        </row>
        <row r="2242">
          <cell r="I2242" t="str">
            <v>362131196209186311</v>
          </cell>
          <cell r="J2242">
            <v>59.5</v>
          </cell>
          <cell r="K2242">
            <v>22.5</v>
          </cell>
          <cell r="L2242">
            <v>17</v>
          </cell>
          <cell r="M2242">
            <v>20</v>
          </cell>
        </row>
        <row r="2243">
          <cell r="I2243" t="str">
            <v>362131195411106317</v>
          </cell>
          <cell r="J2243">
            <v>65</v>
          </cell>
          <cell r="K2243">
            <v>37</v>
          </cell>
          <cell r="L2243">
            <v>10</v>
          </cell>
          <cell r="M2243">
            <v>18</v>
          </cell>
        </row>
        <row r="2244">
          <cell r="I2244" t="str">
            <v>362131196906076310</v>
          </cell>
          <cell r="J2244">
            <v>65</v>
          </cell>
          <cell r="K2244">
            <v>20</v>
          </cell>
          <cell r="L2244">
            <v>45</v>
          </cell>
        </row>
        <row r="2245">
          <cell r="I2245" t="str">
            <v>36213119680519633x</v>
          </cell>
          <cell r="J2245">
            <v>95</v>
          </cell>
          <cell r="K2245">
            <v>30</v>
          </cell>
          <cell r="L2245">
            <v>21</v>
          </cell>
          <cell r="M2245">
            <v>44</v>
          </cell>
        </row>
        <row r="2246">
          <cell r="I2246" t="str">
            <v>362131196404026313</v>
          </cell>
          <cell r="J2246">
            <v>50</v>
          </cell>
          <cell r="K2246">
            <v>20</v>
          </cell>
          <cell r="M2246">
            <v>30</v>
          </cell>
        </row>
        <row r="2247">
          <cell r="I2247" t="str">
            <v>362131196802206336</v>
          </cell>
          <cell r="J2247">
            <v>70</v>
          </cell>
          <cell r="K2247">
            <v>35</v>
          </cell>
          <cell r="M2247">
            <v>35</v>
          </cell>
        </row>
        <row r="2248">
          <cell r="I2248" t="str">
            <v>362131197003066319</v>
          </cell>
          <cell r="J2248">
            <v>95</v>
          </cell>
          <cell r="K2248">
            <v>20</v>
          </cell>
          <cell r="L2248">
            <v>35</v>
          </cell>
          <cell r="M2248">
            <v>40</v>
          </cell>
        </row>
        <row r="2249">
          <cell r="I2249" t="str">
            <v>362131197003066319</v>
          </cell>
          <cell r="J2249">
            <v>58.5</v>
          </cell>
          <cell r="K2249">
            <v>40</v>
          </cell>
          <cell r="L2249">
            <v>1.5</v>
          </cell>
          <cell r="M2249">
            <v>17</v>
          </cell>
        </row>
        <row r="2250">
          <cell r="I2250" t="str">
            <v>362131197510276337</v>
          </cell>
          <cell r="J2250">
            <v>50</v>
          </cell>
          <cell r="L2250">
            <v>50</v>
          </cell>
        </row>
        <row r="2251">
          <cell r="I2251" t="str">
            <v>362131196305056314</v>
          </cell>
          <cell r="J2251">
            <v>110.31</v>
          </cell>
          <cell r="K2251">
            <v>67.31</v>
          </cell>
          <cell r="L2251">
            <v>35</v>
          </cell>
          <cell r="M2251">
            <v>8</v>
          </cell>
        </row>
        <row r="2252">
          <cell r="I2252" t="str">
            <v>362131195707216312</v>
          </cell>
          <cell r="J2252">
            <v>76</v>
          </cell>
          <cell r="K2252">
            <v>23</v>
          </cell>
          <cell r="L2252">
            <v>30</v>
          </cell>
          <cell r="M2252">
            <v>23</v>
          </cell>
        </row>
        <row r="2253">
          <cell r="I2253" t="str">
            <v>362131194104066314</v>
          </cell>
          <cell r="J2253">
            <v>73</v>
          </cell>
          <cell r="K2253">
            <v>36.5</v>
          </cell>
          <cell r="L2253">
            <v>6</v>
          </cell>
          <cell r="M2253">
            <v>30.5</v>
          </cell>
        </row>
        <row r="2254">
          <cell r="I2254" t="str">
            <v>362131196509236317</v>
          </cell>
          <cell r="J2254">
            <v>144.19999999999999</v>
          </cell>
          <cell r="K2254">
            <v>53.7</v>
          </cell>
          <cell r="L2254">
            <v>70</v>
          </cell>
          <cell r="M2254">
            <v>20.5</v>
          </cell>
        </row>
        <row r="2255">
          <cell r="I2255" t="str">
            <v>362131198209136313</v>
          </cell>
          <cell r="J2255">
            <v>115</v>
          </cell>
          <cell r="K2255">
            <v>57.5</v>
          </cell>
          <cell r="M2255">
            <v>57.5</v>
          </cell>
        </row>
        <row r="2256">
          <cell r="I2256" t="str">
            <v>362131196804206321</v>
          </cell>
          <cell r="J2256">
            <v>112.4</v>
          </cell>
          <cell r="K2256">
            <v>56.2</v>
          </cell>
          <cell r="M2256">
            <v>56.2</v>
          </cell>
        </row>
        <row r="2257">
          <cell r="I2257" t="str">
            <v>360730199104056316</v>
          </cell>
          <cell r="J2257">
            <v>109</v>
          </cell>
          <cell r="K2257">
            <v>54.5</v>
          </cell>
          <cell r="M2257">
            <v>54.5</v>
          </cell>
        </row>
        <row r="2258">
          <cell r="I2258" t="str">
            <v>362131195803106316</v>
          </cell>
          <cell r="J2258">
            <v>53</v>
          </cell>
          <cell r="K2258">
            <v>4</v>
          </cell>
          <cell r="L2258">
            <v>45</v>
          </cell>
          <cell r="M2258">
            <v>4</v>
          </cell>
        </row>
        <row r="2259">
          <cell r="I2259" t="str">
            <v>362131196301286315</v>
          </cell>
          <cell r="J2259">
            <v>62</v>
          </cell>
          <cell r="K2259">
            <v>21.2</v>
          </cell>
          <cell r="L2259">
            <v>30</v>
          </cell>
          <cell r="M2259">
            <v>10.8</v>
          </cell>
        </row>
        <row r="2260">
          <cell r="I2260" t="str">
            <v>362131195802206315</v>
          </cell>
          <cell r="J2260">
            <v>60.3</v>
          </cell>
          <cell r="K2260">
            <v>10.3</v>
          </cell>
          <cell r="L2260">
            <v>50</v>
          </cell>
        </row>
        <row r="2261">
          <cell r="I2261" t="str">
            <v>36213119470418631X</v>
          </cell>
          <cell r="J2261">
            <v>113.2</v>
          </cell>
          <cell r="K2261">
            <v>60.6</v>
          </cell>
          <cell r="L2261">
            <v>12</v>
          </cell>
          <cell r="M2261">
            <v>40.6</v>
          </cell>
        </row>
        <row r="2262">
          <cell r="I2262" t="str">
            <v>362131196911186338</v>
          </cell>
          <cell r="J2262">
            <v>67.3</v>
          </cell>
          <cell r="K2262">
            <v>37.299999999999997</v>
          </cell>
          <cell r="L2262">
            <v>18</v>
          </cell>
          <cell r="M2262">
            <v>12</v>
          </cell>
        </row>
        <row r="2263">
          <cell r="I2263" t="str">
            <v>362131196802126336</v>
          </cell>
          <cell r="J2263">
            <v>65.3</v>
          </cell>
          <cell r="K2263">
            <v>32.799999999999997</v>
          </cell>
          <cell r="L2263">
            <v>20.5</v>
          </cell>
          <cell r="M2263">
            <v>12</v>
          </cell>
        </row>
        <row r="2264">
          <cell r="I2264" t="str">
            <v>362131196609196316</v>
          </cell>
          <cell r="J2264">
            <v>74.099999999999994</v>
          </cell>
          <cell r="K2264">
            <v>32.1</v>
          </cell>
          <cell r="L2264">
            <v>30</v>
          </cell>
          <cell r="M2264">
            <v>12</v>
          </cell>
        </row>
        <row r="2265">
          <cell r="I2265" t="str">
            <v>36213119670927633X</v>
          </cell>
          <cell r="J2265">
            <v>60.4</v>
          </cell>
          <cell r="K2265">
            <v>24.4</v>
          </cell>
          <cell r="L2265">
            <v>24</v>
          </cell>
          <cell r="M2265">
            <v>12</v>
          </cell>
        </row>
        <row r="2266">
          <cell r="I2266" t="str">
            <v>35043019860602053x</v>
          </cell>
          <cell r="J2266">
            <v>50</v>
          </cell>
          <cell r="K2266">
            <v>50</v>
          </cell>
        </row>
        <row r="2267">
          <cell r="I2267" t="str">
            <v>362131197209096310</v>
          </cell>
          <cell r="J2267">
            <v>118.7</v>
          </cell>
          <cell r="K2267">
            <v>47.7</v>
          </cell>
          <cell r="L2267">
            <v>60</v>
          </cell>
          <cell r="M2267">
            <v>11</v>
          </cell>
        </row>
        <row r="2268">
          <cell r="I2268" t="str">
            <v>362131195907106310</v>
          </cell>
          <cell r="J2268">
            <v>55.5</v>
          </cell>
          <cell r="K2268">
            <v>26</v>
          </cell>
          <cell r="L2268">
            <v>25</v>
          </cell>
          <cell r="M2268">
            <v>4.5</v>
          </cell>
        </row>
        <row r="2269">
          <cell r="I2269" t="str">
            <v>362131196707146363</v>
          </cell>
          <cell r="J2269">
            <v>107</v>
          </cell>
          <cell r="K2269">
            <v>56</v>
          </cell>
          <cell r="L2269">
            <v>25</v>
          </cell>
          <cell r="M2269">
            <v>26</v>
          </cell>
        </row>
        <row r="2270">
          <cell r="I2270" t="str">
            <v>362131196311055414</v>
          </cell>
          <cell r="J2270">
            <v>102</v>
          </cell>
          <cell r="K2270">
            <v>47</v>
          </cell>
          <cell r="L2270">
            <v>35</v>
          </cell>
          <cell r="M2270">
            <v>20</v>
          </cell>
        </row>
        <row r="2271">
          <cell r="I2271" t="str">
            <v>360730195707036316</v>
          </cell>
          <cell r="J2271">
            <v>74.599999999999994</v>
          </cell>
          <cell r="K2271">
            <v>31.6</v>
          </cell>
          <cell r="L2271">
            <v>28</v>
          </cell>
          <cell r="M2271">
            <v>15</v>
          </cell>
        </row>
        <row r="2272">
          <cell r="I2272" t="str">
            <v>36213119651112631X</v>
          </cell>
          <cell r="J2272">
            <v>70.599999999999994</v>
          </cell>
          <cell r="K2272">
            <v>43.6</v>
          </cell>
          <cell r="L2272">
            <v>8</v>
          </cell>
          <cell r="M2272">
            <v>19</v>
          </cell>
        </row>
        <row r="2273">
          <cell r="I2273" t="str">
            <v>362131196505096310</v>
          </cell>
          <cell r="J2273">
            <v>51.35</v>
          </cell>
          <cell r="K2273">
            <v>21.35</v>
          </cell>
          <cell r="L2273">
            <v>16</v>
          </cell>
          <cell r="M2273">
            <v>14</v>
          </cell>
        </row>
        <row r="2274">
          <cell r="I2274" t="str">
            <v>362131196408016315</v>
          </cell>
          <cell r="J2274">
            <v>59.4</v>
          </cell>
          <cell r="K2274">
            <v>27.4</v>
          </cell>
          <cell r="L2274">
            <v>20</v>
          </cell>
          <cell r="M2274">
            <v>12</v>
          </cell>
        </row>
        <row r="2275">
          <cell r="I2275" t="str">
            <v>362131196511306310</v>
          </cell>
          <cell r="J2275">
            <v>74</v>
          </cell>
          <cell r="K2275">
            <v>40</v>
          </cell>
          <cell r="L2275">
            <v>24</v>
          </cell>
          <cell r="M2275">
            <v>10</v>
          </cell>
        </row>
        <row r="2276">
          <cell r="I2276" t="str">
            <v>36213119710207631X</v>
          </cell>
          <cell r="J2276">
            <v>93.9</v>
          </cell>
          <cell r="K2276">
            <v>52.9</v>
          </cell>
          <cell r="L2276">
            <v>11</v>
          </cell>
          <cell r="M2276">
            <v>30</v>
          </cell>
        </row>
        <row r="2277">
          <cell r="I2277" t="str">
            <v>362131197204176311</v>
          </cell>
          <cell r="J2277">
            <v>82.5</v>
          </cell>
          <cell r="M2277">
            <v>82.5</v>
          </cell>
        </row>
        <row r="2278">
          <cell r="I2278" t="str">
            <v>362131196003216319</v>
          </cell>
          <cell r="J2278">
            <v>55</v>
          </cell>
          <cell r="K2278">
            <v>42</v>
          </cell>
          <cell r="L2278">
            <v>7</v>
          </cell>
          <cell r="M2278">
            <v>6</v>
          </cell>
        </row>
        <row r="2279">
          <cell r="I2279" t="str">
            <v>36213119610521631X</v>
          </cell>
          <cell r="J2279">
            <v>63</v>
          </cell>
          <cell r="K2279">
            <v>30</v>
          </cell>
          <cell r="L2279">
            <v>3</v>
          </cell>
          <cell r="M2279">
            <v>30</v>
          </cell>
        </row>
        <row r="2280">
          <cell r="I2280" t="str">
            <v>362131196006046319</v>
          </cell>
          <cell r="J2280">
            <v>175</v>
          </cell>
          <cell r="K2280">
            <v>85</v>
          </cell>
          <cell r="L2280">
            <v>5</v>
          </cell>
          <cell r="M2280">
            <v>85</v>
          </cell>
        </row>
        <row r="2281">
          <cell r="I2281" t="str">
            <v>36213119531011633X</v>
          </cell>
          <cell r="J2281">
            <v>92</v>
          </cell>
          <cell r="K2281">
            <v>46</v>
          </cell>
          <cell r="M2281">
            <v>46</v>
          </cell>
        </row>
        <row r="2282">
          <cell r="I2282" t="str">
            <v>362131196812256337</v>
          </cell>
          <cell r="J2282">
            <v>110</v>
          </cell>
          <cell r="K2282">
            <v>65</v>
          </cell>
          <cell r="M2282">
            <v>45</v>
          </cell>
        </row>
        <row r="2283">
          <cell r="I2283" t="str">
            <v>362131197107186315</v>
          </cell>
          <cell r="J2283">
            <v>70</v>
          </cell>
          <cell r="K2283">
            <v>30</v>
          </cell>
          <cell r="L2283">
            <v>10</v>
          </cell>
          <cell r="M2283">
            <v>30</v>
          </cell>
        </row>
        <row r="2284">
          <cell r="I2284" t="str">
            <v>362131196609176315</v>
          </cell>
          <cell r="J2284">
            <v>80</v>
          </cell>
          <cell r="K2284">
            <v>40</v>
          </cell>
          <cell r="M2284">
            <v>40</v>
          </cell>
        </row>
        <row r="2285">
          <cell r="I2285" t="str">
            <v>362131195802096525</v>
          </cell>
          <cell r="J2285">
            <v>78</v>
          </cell>
          <cell r="K2285">
            <v>38</v>
          </cell>
          <cell r="L2285">
            <v>2</v>
          </cell>
          <cell r="M2285">
            <v>38</v>
          </cell>
        </row>
        <row r="2286">
          <cell r="I2286" t="str">
            <v>362131198009246315</v>
          </cell>
          <cell r="J2286">
            <v>150</v>
          </cell>
          <cell r="K2286">
            <v>75</v>
          </cell>
          <cell r="M2286">
            <v>75</v>
          </cell>
        </row>
        <row r="2287">
          <cell r="I2287" t="str">
            <v>362131197004276334</v>
          </cell>
          <cell r="J2287">
            <v>198</v>
          </cell>
          <cell r="K2287">
            <v>97</v>
          </cell>
          <cell r="M2287">
            <v>101</v>
          </cell>
        </row>
        <row r="2288">
          <cell r="I2288" t="str">
            <v>362131195306126316</v>
          </cell>
          <cell r="J2288">
            <v>72</v>
          </cell>
          <cell r="K2288">
            <v>35</v>
          </cell>
          <cell r="L2288">
            <v>2</v>
          </cell>
          <cell r="M2288">
            <v>35</v>
          </cell>
        </row>
        <row r="2289">
          <cell r="I2289" t="str">
            <v>362131195310046319</v>
          </cell>
          <cell r="J2289">
            <v>72</v>
          </cell>
          <cell r="K2289">
            <v>36</v>
          </cell>
          <cell r="M2289">
            <v>36</v>
          </cell>
        </row>
        <row r="2290">
          <cell r="I2290" t="str">
            <v>362131196403136334</v>
          </cell>
          <cell r="J2290">
            <v>50</v>
          </cell>
          <cell r="K2290">
            <v>7</v>
          </cell>
          <cell r="L2290">
            <v>12</v>
          </cell>
          <cell r="M2290">
            <v>31</v>
          </cell>
        </row>
        <row r="2291">
          <cell r="I2291" t="str">
            <v>36213119661123633X</v>
          </cell>
          <cell r="J2291">
            <v>50</v>
          </cell>
          <cell r="K2291">
            <v>7</v>
          </cell>
          <cell r="L2291">
            <v>12</v>
          </cell>
          <cell r="M2291">
            <v>31</v>
          </cell>
        </row>
        <row r="2292">
          <cell r="I2292" t="str">
            <v>362131195408033612</v>
          </cell>
          <cell r="J2292">
            <v>103</v>
          </cell>
          <cell r="K2292">
            <v>34</v>
          </cell>
          <cell r="L2292">
            <v>35</v>
          </cell>
          <cell r="M2292">
            <v>34</v>
          </cell>
        </row>
        <row r="2293">
          <cell r="I2293" t="str">
            <v>362131196002133618</v>
          </cell>
          <cell r="J2293">
            <v>68</v>
          </cell>
          <cell r="K2293">
            <v>19</v>
          </cell>
          <cell r="L2293">
            <v>30</v>
          </cell>
          <cell r="M2293">
            <v>19</v>
          </cell>
        </row>
        <row r="2294">
          <cell r="I2294" t="str">
            <v>362131197107213651</v>
          </cell>
          <cell r="J2294">
            <v>62</v>
          </cell>
          <cell r="K2294">
            <v>19</v>
          </cell>
          <cell r="L2294">
            <v>24</v>
          </cell>
          <cell r="M2294">
            <v>19</v>
          </cell>
        </row>
        <row r="2295">
          <cell r="I2295" t="str">
            <v>362131196806253615</v>
          </cell>
          <cell r="J2295">
            <v>65</v>
          </cell>
          <cell r="K2295">
            <v>22</v>
          </cell>
          <cell r="L2295">
            <v>21</v>
          </cell>
          <cell r="M2295">
            <v>22</v>
          </cell>
        </row>
        <row r="2296">
          <cell r="I2296" t="str">
            <v>362131196501193615</v>
          </cell>
          <cell r="J2296">
            <v>63</v>
          </cell>
          <cell r="K2296">
            <v>24</v>
          </cell>
          <cell r="L2296">
            <v>15</v>
          </cell>
          <cell r="M2296">
            <v>24</v>
          </cell>
        </row>
        <row r="2297">
          <cell r="I2297" t="str">
            <v>362131197107123613</v>
          </cell>
          <cell r="J2297">
            <v>98.2</v>
          </cell>
          <cell r="K2297">
            <v>30.6</v>
          </cell>
          <cell r="L2297">
            <v>37</v>
          </cell>
          <cell r="M2297">
            <v>30.6</v>
          </cell>
        </row>
        <row r="2298">
          <cell r="I2298" t="str">
            <v>362131197312063613</v>
          </cell>
          <cell r="J2298">
            <v>123</v>
          </cell>
          <cell r="K2298">
            <v>34</v>
          </cell>
          <cell r="L2298">
            <v>45</v>
          </cell>
          <cell r="M2298">
            <v>44</v>
          </cell>
        </row>
        <row r="2299">
          <cell r="I2299" t="str">
            <v>362131197203093610</v>
          </cell>
          <cell r="J2299">
            <v>84</v>
          </cell>
          <cell r="K2299">
            <v>29</v>
          </cell>
          <cell r="L2299">
            <v>26</v>
          </cell>
          <cell r="M2299">
            <v>29</v>
          </cell>
        </row>
        <row r="2300">
          <cell r="I2300" t="str">
            <v>362131196811113617</v>
          </cell>
          <cell r="J2300">
            <v>52</v>
          </cell>
          <cell r="K2300">
            <v>37</v>
          </cell>
          <cell r="L2300">
            <v>5</v>
          </cell>
          <cell r="M2300">
            <v>10</v>
          </cell>
        </row>
        <row r="2301">
          <cell r="I2301" t="str">
            <v>362131196504153619</v>
          </cell>
          <cell r="J2301">
            <v>139.1</v>
          </cell>
          <cell r="K2301">
            <v>134.30000000000001</v>
          </cell>
          <cell r="L2301">
            <v>4.8</v>
          </cell>
        </row>
        <row r="2302">
          <cell r="I2302" t="str">
            <v>362131197802043615</v>
          </cell>
          <cell r="J2302">
            <v>58</v>
          </cell>
          <cell r="K2302">
            <v>34</v>
          </cell>
          <cell r="L2302">
            <v>24</v>
          </cell>
        </row>
        <row r="2303">
          <cell r="I2303" t="str">
            <v>362131196504153619</v>
          </cell>
          <cell r="J2303">
            <v>69.3</v>
          </cell>
          <cell r="K2303">
            <v>69.3</v>
          </cell>
        </row>
        <row r="2304">
          <cell r="J2304">
            <v>360</v>
          </cell>
          <cell r="M2304">
            <v>360</v>
          </cell>
        </row>
        <row r="2305">
          <cell r="J2305">
            <v>52.4</v>
          </cell>
          <cell r="K2305">
            <v>26.2</v>
          </cell>
          <cell r="M2305">
            <v>26.2</v>
          </cell>
        </row>
        <row r="2306">
          <cell r="J2306">
            <v>178.2</v>
          </cell>
          <cell r="K2306">
            <v>89.1</v>
          </cell>
          <cell r="M2306">
            <v>89.1</v>
          </cell>
        </row>
        <row r="2307">
          <cell r="J2307">
            <v>82</v>
          </cell>
          <cell r="K2307">
            <v>41</v>
          </cell>
          <cell r="M2307">
            <v>41</v>
          </cell>
        </row>
        <row r="2308">
          <cell r="J2308">
            <v>122</v>
          </cell>
          <cell r="K2308">
            <v>61</v>
          </cell>
          <cell r="M2308">
            <v>61</v>
          </cell>
        </row>
        <row r="2309">
          <cell r="J2309">
            <v>352.5</v>
          </cell>
          <cell r="K2309">
            <v>217.5</v>
          </cell>
          <cell r="M2309">
            <v>135</v>
          </cell>
        </row>
        <row r="2310">
          <cell r="I2310" t="str">
            <v>362131197110083632</v>
          </cell>
          <cell r="J2310">
            <v>53</v>
          </cell>
          <cell r="K2310">
            <v>21.5</v>
          </cell>
          <cell r="L2310">
            <v>10</v>
          </cell>
          <cell r="M2310">
            <v>21.5</v>
          </cell>
        </row>
        <row r="2311">
          <cell r="J2311">
            <v>95</v>
          </cell>
          <cell r="K2311">
            <v>47.5</v>
          </cell>
          <cell r="M2311">
            <v>47.5</v>
          </cell>
        </row>
        <row r="2312">
          <cell r="I2312" t="str">
            <v>362131197508163616</v>
          </cell>
          <cell r="J2312">
            <v>85</v>
          </cell>
          <cell r="K2312">
            <v>35</v>
          </cell>
          <cell r="L2312">
            <v>10</v>
          </cell>
          <cell r="M2312">
            <v>40</v>
          </cell>
        </row>
        <row r="2313">
          <cell r="I2313" t="str">
            <v>362131196902283611</v>
          </cell>
          <cell r="J2313">
            <v>114</v>
          </cell>
          <cell r="K2313">
            <v>49</v>
          </cell>
          <cell r="L2313">
            <v>20</v>
          </cell>
          <cell r="M2313">
            <v>45</v>
          </cell>
        </row>
        <row r="2314">
          <cell r="I2314" t="str">
            <v>362131195707293617</v>
          </cell>
          <cell r="J2314">
            <v>57</v>
          </cell>
          <cell r="K2314">
            <v>16</v>
          </cell>
          <cell r="L2314">
            <v>5</v>
          </cell>
          <cell r="M2314">
            <v>36</v>
          </cell>
        </row>
        <row r="2315">
          <cell r="I2315" t="str">
            <v>362131197104253615</v>
          </cell>
          <cell r="J2315">
            <v>120</v>
          </cell>
          <cell r="K2315">
            <v>43</v>
          </cell>
          <cell r="L2315">
            <v>15</v>
          </cell>
          <cell r="M2315">
            <v>62</v>
          </cell>
        </row>
        <row r="2316">
          <cell r="I2316" t="str">
            <v>362131197710123618</v>
          </cell>
          <cell r="J2316">
            <v>93</v>
          </cell>
          <cell r="K2316">
            <v>27</v>
          </cell>
          <cell r="L2316">
            <v>23</v>
          </cell>
          <cell r="M2316">
            <v>43</v>
          </cell>
        </row>
        <row r="2317">
          <cell r="I2317" t="str">
            <v>362131195809133630</v>
          </cell>
          <cell r="J2317">
            <v>62.5</v>
          </cell>
          <cell r="K2317">
            <v>62.5</v>
          </cell>
        </row>
        <row r="2318">
          <cell r="I2318" t="str">
            <v>362131197803253630</v>
          </cell>
          <cell r="J2318">
            <v>79</v>
          </cell>
          <cell r="K2318">
            <v>79</v>
          </cell>
        </row>
        <row r="2319">
          <cell r="I2319" t="str">
            <v>362131195812193634</v>
          </cell>
          <cell r="J2319">
            <v>50</v>
          </cell>
          <cell r="K2319">
            <v>50</v>
          </cell>
        </row>
        <row r="2320">
          <cell r="I2320" t="str">
            <v>362131197001223632</v>
          </cell>
          <cell r="J2320">
            <v>65</v>
          </cell>
          <cell r="L2320">
            <v>65</v>
          </cell>
        </row>
        <row r="2321">
          <cell r="I2321" t="str">
            <v>360730198610093617</v>
          </cell>
          <cell r="J2321">
            <v>50</v>
          </cell>
          <cell r="L2321">
            <v>50</v>
          </cell>
        </row>
        <row r="2322">
          <cell r="I2322" t="str">
            <v>362131196807133615</v>
          </cell>
          <cell r="J2322">
            <v>63</v>
          </cell>
          <cell r="M2322">
            <v>63</v>
          </cell>
        </row>
        <row r="2323">
          <cell r="I2323" t="str">
            <v>360730198604023612</v>
          </cell>
          <cell r="J2323">
            <v>56</v>
          </cell>
          <cell r="M2323">
            <v>56</v>
          </cell>
        </row>
        <row r="2324">
          <cell r="I2324" t="str">
            <v>362131197302043635</v>
          </cell>
          <cell r="J2324">
            <v>51</v>
          </cell>
          <cell r="L2324">
            <v>51</v>
          </cell>
        </row>
        <row r="2325">
          <cell r="I2325" t="str">
            <v>362131196404123631</v>
          </cell>
          <cell r="J2325">
            <v>61</v>
          </cell>
          <cell r="L2325">
            <v>61</v>
          </cell>
        </row>
        <row r="2326">
          <cell r="I2326" t="str">
            <v>362131196804203614</v>
          </cell>
          <cell r="J2326">
            <v>230</v>
          </cell>
          <cell r="K2326">
            <v>115</v>
          </cell>
          <cell r="M2326">
            <v>115</v>
          </cell>
        </row>
        <row r="2327">
          <cell r="I2327" t="str">
            <v>360730199305133613</v>
          </cell>
          <cell r="J2327">
            <v>102</v>
          </cell>
          <cell r="L2327">
            <v>102</v>
          </cell>
        </row>
        <row r="2328">
          <cell r="I2328" t="str">
            <v>362131198304173614</v>
          </cell>
          <cell r="J2328">
            <v>85</v>
          </cell>
          <cell r="L2328">
            <v>85</v>
          </cell>
        </row>
        <row r="2329">
          <cell r="I2329" t="str">
            <v>362131195801023621</v>
          </cell>
          <cell r="J2329">
            <v>76</v>
          </cell>
          <cell r="L2329">
            <v>76</v>
          </cell>
        </row>
        <row r="2330">
          <cell r="I2330" t="str">
            <v>362131197406163615</v>
          </cell>
          <cell r="J2330">
            <v>86</v>
          </cell>
          <cell r="L2330">
            <v>86</v>
          </cell>
        </row>
        <row r="2331">
          <cell r="I2331" t="str">
            <v>362131197606203626</v>
          </cell>
          <cell r="J2331">
            <v>87</v>
          </cell>
          <cell r="L2331">
            <v>87</v>
          </cell>
        </row>
        <row r="2332">
          <cell r="I2332" t="str">
            <v>362131197011283612</v>
          </cell>
          <cell r="J2332">
            <v>106</v>
          </cell>
          <cell r="L2332">
            <v>106</v>
          </cell>
        </row>
        <row r="2333">
          <cell r="I2333" t="str">
            <v>362131197102153629</v>
          </cell>
          <cell r="J2333">
            <v>83</v>
          </cell>
          <cell r="L2333">
            <v>83</v>
          </cell>
        </row>
        <row r="2334">
          <cell r="I2334" t="str">
            <v>362131195901013615</v>
          </cell>
          <cell r="J2334">
            <v>115</v>
          </cell>
          <cell r="L2334">
            <v>115</v>
          </cell>
        </row>
        <row r="2335">
          <cell r="I2335" t="str">
            <v>362131198001203636</v>
          </cell>
          <cell r="J2335">
            <v>86</v>
          </cell>
          <cell r="L2335">
            <v>86</v>
          </cell>
        </row>
        <row r="2336">
          <cell r="I2336" t="str">
            <v>362131195708103619</v>
          </cell>
          <cell r="J2336">
            <v>113</v>
          </cell>
          <cell r="L2336">
            <v>113</v>
          </cell>
        </row>
        <row r="2337">
          <cell r="I2337" t="str">
            <v>362131195102083633</v>
          </cell>
          <cell r="J2337">
            <v>72</v>
          </cell>
          <cell r="L2337">
            <v>72</v>
          </cell>
        </row>
        <row r="2338">
          <cell r="I2338" t="str">
            <v>360730198410013619</v>
          </cell>
          <cell r="J2338">
            <v>76</v>
          </cell>
          <cell r="L2338">
            <v>76</v>
          </cell>
        </row>
        <row r="2339">
          <cell r="I2339" t="str">
            <v>362131195409193618</v>
          </cell>
          <cell r="J2339">
            <v>83</v>
          </cell>
          <cell r="L2339">
            <v>83</v>
          </cell>
        </row>
        <row r="2340">
          <cell r="I2340" t="str">
            <v>362131196009103630</v>
          </cell>
          <cell r="J2340">
            <v>79</v>
          </cell>
          <cell r="L2340">
            <v>79</v>
          </cell>
        </row>
        <row r="2341">
          <cell r="I2341" t="str">
            <v>362131197109193615</v>
          </cell>
          <cell r="J2341">
            <v>150</v>
          </cell>
          <cell r="K2341">
            <v>55</v>
          </cell>
          <cell r="L2341">
            <v>40</v>
          </cell>
          <cell r="M2341">
            <v>55</v>
          </cell>
        </row>
        <row r="2342">
          <cell r="I2342" t="str">
            <v>362131197409063636</v>
          </cell>
          <cell r="J2342">
            <v>57</v>
          </cell>
          <cell r="K2342">
            <v>16</v>
          </cell>
          <cell r="L2342">
            <v>25</v>
          </cell>
          <cell r="M2342">
            <v>16</v>
          </cell>
        </row>
        <row r="2343">
          <cell r="I2343" t="str">
            <v>362131197306073612</v>
          </cell>
          <cell r="J2343">
            <v>402</v>
          </cell>
          <cell r="K2343">
            <v>136</v>
          </cell>
          <cell r="L2343">
            <v>130</v>
          </cell>
          <cell r="M2343">
            <v>136</v>
          </cell>
        </row>
        <row r="2344">
          <cell r="I2344" t="str">
            <v>362131195910053619</v>
          </cell>
          <cell r="J2344">
            <v>55.8</v>
          </cell>
          <cell r="K2344">
            <v>11.4</v>
          </cell>
          <cell r="L2344">
            <v>33</v>
          </cell>
          <cell r="M2344">
            <v>11.4</v>
          </cell>
        </row>
        <row r="2345">
          <cell r="I2345" t="str">
            <v>362131197309293610</v>
          </cell>
          <cell r="J2345">
            <v>77.5</v>
          </cell>
          <cell r="K2345">
            <v>23.75</v>
          </cell>
          <cell r="L2345">
            <v>30</v>
          </cell>
          <cell r="M2345">
            <v>23.75</v>
          </cell>
        </row>
        <row r="2346">
          <cell r="I2346" t="str">
            <v>362131197011093616</v>
          </cell>
          <cell r="J2346">
            <v>144</v>
          </cell>
          <cell r="K2346">
            <v>71</v>
          </cell>
          <cell r="L2346">
            <v>2</v>
          </cell>
          <cell r="M2346">
            <v>71</v>
          </cell>
        </row>
        <row r="2347">
          <cell r="I2347" t="str">
            <v>362131197508123630</v>
          </cell>
          <cell r="J2347">
            <v>100.7</v>
          </cell>
          <cell r="K2347">
            <v>50.35</v>
          </cell>
          <cell r="M2347">
            <v>50.35</v>
          </cell>
        </row>
        <row r="2348">
          <cell r="I2348" t="str">
            <v>362131196711033652</v>
          </cell>
          <cell r="J2348">
            <v>256.2</v>
          </cell>
          <cell r="K2348">
            <v>118.1</v>
          </cell>
          <cell r="L2348">
            <v>20</v>
          </cell>
          <cell r="M2348">
            <v>118.1</v>
          </cell>
        </row>
        <row r="2349">
          <cell r="I2349" t="str">
            <v>362131196803263631</v>
          </cell>
          <cell r="J2349">
            <v>78</v>
          </cell>
          <cell r="K2349">
            <v>33</v>
          </cell>
          <cell r="L2349">
            <v>12</v>
          </cell>
          <cell r="M2349">
            <v>33</v>
          </cell>
        </row>
        <row r="2350">
          <cell r="I2350" t="str">
            <v>362131195203123614</v>
          </cell>
          <cell r="J2350">
            <v>51</v>
          </cell>
          <cell r="K2350">
            <v>15</v>
          </cell>
          <cell r="L2350">
            <v>24</v>
          </cell>
          <cell r="M2350">
            <v>12</v>
          </cell>
        </row>
        <row r="2351">
          <cell r="I2351" t="str">
            <v>362131196411213635</v>
          </cell>
          <cell r="J2351">
            <v>59</v>
          </cell>
          <cell r="K2351">
            <v>15</v>
          </cell>
          <cell r="L2351">
            <v>32</v>
          </cell>
          <cell r="M2351">
            <v>12</v>
          </cell>
        </row>
        <row r="2352">
          <cell r="I2352" t="str">
            <v>362131196402103610</v>
          </cell>
          <cell r="J2352">
            <v>64</v>
          </cell>
          <cell r="K2352">
            <v>26</v>
          </cell>
          <cell r="L2352">
            <v>20</v>
          </cell>
          <cell r="M2352">
            <v>18</v>
          </cell>
        </row>
        <row r="2353">
          <cell r="I2353" t="str">
            <v>362131196610143617</v>
          </cell>
          <cell r="J2353">
            <v>85</v>
          </cell>
          <cell r="K2353">
            <v>25</v>
          </cell>
          <cell r="L2353">
            <v>40</v>
          </cell>
          <cell r="M2353">
            <v>20</v>
          </cell>
        </row>
        <row r="2354">
          <cell r="I2354" t="str">
            <v>362131196210123617</v>
          </cell>
          <cell r="J2354">
            <v>69</v>
          </cell>
          <cell r="K2354">
            <v>23</v>
          </cell>
          <cell r="L2354">
            <v>30</v>
          </cell>
          <cell r="M2354">
            <v>16</v>
          </cell>
        </row>
        <row r="2355">
          <cell r="I2355" t="str">
            <v>362131197209073610</v>
          </cell>
          <cell r="J2355">
            <v>250</v>
          </cell>
          <cell r="K2355">
            <v>130</v>
          </cell>
          <cell r="L2355">
            <v>40</v>
          </cell>
          <cell r="M2355">
            <v>80</v>
          </cell>
        </row>
        <row r="2356">
          <cell r="I2356" t="str">
            <v>362131197009223610</v>
          </cell>
          <cell r="J2356">
            <v>74</v>
          </cell>
          <cell r="K2356">
            <v>30</v>
          </cell>
          <cell r="L2356">
            <v>20</v>
          </cell>
          <cell r="M2356">
            <v>24</v>
          </cell>
        </row>
        <row r="2357">
          <cell r="I2357" t="str">
            <v>362131196508193650</v>
          </cell>
          <cell r="J2357">
            <v>51</v>
          </cell>
          <cell r="K2357">
            <v>20</v>
          </cell>
          <cell r="L2357">
            <v>15</v>
          </cell>
          <cell r="M2357">
            <v>16</v>
          </cell>
        </row>
        <row r="2358">
          <cell r="I2358" t="str">
            <v>362131196605143612</v>
          </cell>
          <cell r="J2358">
            <v>99</v>
          </cell>
          <cell r="K2358">
            <v>30</v>
          </cell>
          <cell r="L2358">
            <v>45</v>
          </cell>
          <cell r="M2358">
            <v>24</v>
          </cell>
        </row>
        <row r="2359">
          <cell r="I2359" t="str">
            <v>362131197410083618</v>
          </cell>
          <cell r="J2359">
            <v>54</v>
          </cell>
          <cell r="K2359">
            <v>30</v>
          </cell>
          <cell r="M2359">
            <v>24</v>
          </cell>
        </row>
        <row r="2360">
          <cell r="I2360" t="str">
            <v>362131197212073611</v>
          </cell>
          <cell r="J2360">
            <v>61</v>
          </cell>
          <cell r="K2360">
            <v>20</v>
          </cell>
          <cell r="L2360">
            <v>25</v>
          </cell>
          <cell r="M2360">
            <v>16</v>
          </cell>
        </row>
        <row r="2361">
          <cell r="I2361" t="str">
            <v>362131196512073619</v>
          </cell>
          <cell r="J2361">
            <v>65</v>
          </cell>
          <cell r="K2361">
            <v>25</v>
          </cell>
          <cell r="L2361">
            <v>20</v>
          </cell>
          <cell r="M2361">
            <v>20</v>
          </cell>
        </row>
        <row r="2362">
          <cell r="I2362" t="str">
            <v>362131196908073615</v>
          </cell>
          <cell r="J2362">
            <v>148</v>
          </cell>
          <cell r="K2362">
            <v>60</v>
          </cell>
          <cell r="L2362">
            <v>40</v>
          </cell>
          <cell r="M2362">
            <v>48</v>
          </cell>
        </row>
        <row r="2363">
          <cell r="I2363" t="str">
            <v>362131197401063631</v>
          </cell>
          <cell r="J2363">
            <v>230</v>
          </cell>
          <cell r="K2363">
            <v>110</v>
          </cell>
          <cell r="L2363">
            <v>40</v>
          </cell>
          <cell r="M2363">
            <v>80</v>
          </cell>
        </row>
        <row r="2364">
          <cell r="I2364" t="str">
            <v>362131197104093615</v>
          </cell>
          <cell r="J2364">
            <v>71</v>
          </cell>
          <cell r="K2364">
            <v>20</v>
          </cell>
          <cell r="L2364">
            <v>35</v>
          </cell>
          <cell r="M2364">
            <v>16</v>
          </cell>
        </row>
        <row r="2365">
          <cell r="I2365" t="str">
            <v>36213119671015361X</v>
          </cell>
          <cell r="J2365">
            <v>75</v>
          </cell>
          <cell r="K2365">
            <v>25</v>
          </cell>
          <cell r="L2365">
            <v>30</v>
          </cell>
          <cell r="M2365">
            <v>20</v>
          </cell>
        </row>
        <row r="2366">
          <cell r="I2366" t="str">
            <v>362131197207273651</v>
          </cell>
          <cell r="J2366">
            <v>91</v>
          </cell>
          <cell r="K2366">
            <v>51</v>
          </cell>
          <cell r="M2366">
            <v>40</v>
          </cell>
        </row>
        <row r="2367">
          <cell r="I2367" t="str">
            <v>362131196512183615</v>
          </cell>
          <cell r="J2367">
            <v>340</v>
          </cell>
          <cell r="K2367">
            <v>170</v>
          </cell>
          <cell r="L2367">
            <v>30</v>
          </cell>
          <cell r="M2367">
            <v>140</v>
          </cell>
        </row>
        <row r="2368">
          <cell r="I2368" t="str">
            <v>362131196508033614</v>
          </cell>
          <cell r="J2368">
            <v>146</v>
          </cell>
          <cell r="K2368">
            <v>66</v>
          </cell>
          <cell r="L2368">
            <v>30</v>
          </cell>
          <cell r="M2368">
            <v>50</v>
          </cell>
        </row>
        <row r="2369">
          <cell r="I2369" t="str">
            <v>362131195607083612</v>
          </cell>
          <cell r="J2369">
            <v>60.5</v>
          </cell>
          <cell r="K2369">
            <v>22.5</v>
          </cell>
          <cell r="L2369">
            <v>20</v>
          </cell>
          <cell r="M2369">
            <v>18</v>
          </cell>
        </row>
        <row r="2370">
          <cell r="I2370" t="str">
            <v>362131196303093613</v>
          </cell>
          <cell r="J2370">
            <v>70</v>
          </cell>
          <cell r="K2370">
            <v>28</v>
          </cell>
          <cell r="L2370">
            <v>20</v>
          </cell>
          <cell r="M2370">
            <v>22</v>
          </cell>
        </row>
        <row r="2371">
          <cell r="I2371" t="str">
            <v>360730198612283617</v>
          </cell>
          <cell r="J2371">
            <v>235</v>
          </cell>
          <cell r="K2371">
            <v>110</v>
          </cell>
          <cell r="L2371">
            <v>35</v>
          </cell>
          <cell r="M2371">
            <v>90</v>
          </cell>
        </row>
        <row r="2372">
          <cell r="I2372" t="str">
            <v>362131197306053611</v>
          </cell>
          <cell r="J2372">
            <v>92</v>
          </cell>
          <cell r="K2372">
            <v>51</v>
          </cell>
          <cell r="M2372">
            <v>41</v>
          </cell>
        </row>
        <row r="2373">
          <cell r="I2373" t="str">
            <v>362131196607063616</v>
          </cell>
          <cell r="J2373">
            <v>128</v>
          </cell>
          <cell r="K2373">
            <v>38</v>
          </cell>
          <cell r="L2373">
            <v>60</v>
          </cell>
          <cell r="M2373">
            <v>30</v>
          </cell>
        </row>
        <row r="2374">
          <cell r="I2374" t="str">
            <v>362131196205073619</v>
          </cell>
          <cell r="J2374">
            <v>56</v>
          </cell>
          <cell r="K2374">
            <v>20</v>
          </cell>
          <cell r="L2374">
            <v>20</v>
          </cell>
          <cell r="M2374">
            <v>16</v>
          </cell>
        </row>
        <row r="2375">
          <cell r="I2375" t="str">
            <v>362131196401173633</v>
          </cell>
          <cell r="J2375">
            <v>67</v>
          </cell>
          <cell r="K2375">
            <v>15</v>
          </cell>
          <cell r="L2375">
            <v>40</v>
          </cell>
          <cell r="M2375">
            <v>12</v>
          </cell>
        </row>
        <row r="2376">
          <cell r="I2376" t="str">
            <v>36213119650820361X</v>
          </cell>
          <cell r="J2376">
            <v>97</v>
          </cell>
          <cell r="K2376">
            <v>42</v>
          </cell>
          <cell r="L2376">
            <v>22</v>
          </cell>
          <cell r="M2376">
            <v>33</v>
          </cell>
        </row>
        <row r="2377">
          <cell r="I2377" t="str">
            <v>360730199006203642</v>
          </cell>
          <cell r="J2377">
            <v>75</v>
          </cell>
          <cell r="K2377">
            <v>42</v>
          </cell>
          <cell r="M2377">
            <v>33</v>
          </cell>
        </row>
        <row r="2378">
          <cell r="I2378" t="str">
            <v>36213119670901361X</v>
          </cell>
          <cell r="J2378">
            <v>120</v>
          </cell>
          <cell r="K2378">
            <v>60</v>
          </cell>
          <cell r="M2378">
            <v>60</v>
          </cell>
        </row>
        <row r="2379">
          <cell r="I2379" t="str">
            <v>362131197708163610</v>
          </cell>
          <cell r="J2379">
            <v>67</v>
          </cell>
          <cell r="K2379">
            <v>26</v>
          </cell>
          <cell r="L2379">
            <v>15</v>
          </cell>
          <cell r="M2379">
            <v>26</v>
          </cell>
        </row>
        <row r="2380">
          <cell r="I2380" t="str">
            <v>362131197008153657</v>
          </cell>
          <cell r="J2380">
            <v>129</v>
          </cell>
          <cell r="K2380">
            <v>40</v>
          </cell>
          <cell r="L2380">
            <v>49</v>
          </cell>
          <cell r="M2380">
            <v>40</v>
          </cell>
        </row>
        <row r="2381">
          <cell r="I2381" t="str">
            <v>362131197206113613</v>
          </cell>
          <cell r="J2381">
            <v>70</v>
          </cell>
          <cell r="K2381">
            <v>20</v>
          </cell>
          <cell r="L2381">
            <v>30</v>
          </cell>
          <cell r="M2381">
            <v>20</v>
          </cell>
        </row>
        <row r="2382">
          <cell r="I2382" t="str">
            <v>362131197109233613</v>
          </cell>
          <cell r="J2382">
            <v>58</v>
          </cell>
          <cell r="K2382">
            <v>4</v>
          </cell>
          <cell r="L2382">
            <v>50</v>
          </cell>
          <cell r="M2382">
            <v>4</v>
          </cell>
        </row>
        <row r="2383">
          <cell r="I2383" t="str">
            <v>362131196902283638</v>
          </cell>
          <cell r="J2383">
            <v>140</v>
          </cell>
          <cell r="K2383">
            <v>40</v>
          </cell>
          <cell r="L2383">
            <v>58</v>
          </cell>
          <cell r="M2383">
            <v>42</v>
          </cell>
        </row>
        <row r="2384">
          <cell r="I2384" t="str">
            <v>362131196607243617</v>
          </cell>
          <cell r="J2384">
            <v>64.8</v>
          </cell>
          <cell r="K2384">
            <v>12</v>
          </cell>
          <cell r="L2384">
            <v>21</v>
          </cell>
          <cell r="M2384">
            <v>31.8</v>
          </cell>
        </row>
        <row r="2385">
          <cell r="I2385" t="str">
            <v>362131197207153617</v>
          </cell>
          <cell r="J2385">
            <v>117</v>
          </cell>
          <cell r="K2385">
            <v>46</v>
          </cell>
          <cell r="L2385">
            <v>25</v>
          </cell>
          <cell r="M2385">
            <v>46</v>
          </cell>
        </row>
        <row r="2386">
          <cell r="I2386" t="str">
            <v>36213119690822361X</v>
          </cell>
          <cell r="J2386">
            <v>170</v>
          </cell>
          <cell r="K2386">
            <v>49</v>
          </cell>
          <cell r="L2386">
            <v>72</v>
          </cell>
          <cell r="M2386">
            <v>49</v>
          </cell>
        </row>
        <row r="2387">
          <cell r="I2387" t="str">
            <v>362131196703123615</v>
          </cell>
          <cell r="J2387">
            <v>119.4</v>
          </cell>
          <cell r="K2387">
            <v>29.7</v>
          </cell>
          <cell r="L2387">
            <v>60</v>
          </cell>
          <cell r="M2387">
            <v>29.7</v>
          </cell>
        </row>
        <row r="2388">
          <cell r="I2388" t="str">
            <v>362131196511273619</v>
          </cell>
          <cell r="J2388">
            <v>50</v>
          </cell>
          <cell r="K2388">
            <v>20</v>
          </cell>
          <cell r="L2388">
            <v>10</v>
          </cell>
          <cell r="M2388">
            <v>20</v>
          </cell>
        </row>
        <row r="2389">
          <cell r="I2389" t="str">
            <v>362131196902043626</v>
          </cell>
          <cell r="J2389">
            <v>100</v>
          </cell>
          <cell r="K2389">
            <v>50</v>
          </cell>
          <cell r="M2389">
            <v>50</v>
          </cell>
        </row>
        <row r="2390">
          <cell r="I2390" t="str">
            <v>362131197704033624</v>
          </cell>
          <cell r="J2390">
            <v>168.96</v>
          </cell>
          <cell r="K2390">
            <v>78.959999999999994</v>
          </cell>
          <cell r="M2390">
            <v>90</v>
          </cell>
        </row>
        <row r="2391">
          <cell r="I2391" t="str">
            <v>36213119700701361X</v>
          </cell>
          <cell r="J2391">
            <v>95</v>
          </cell>
          <cell r="K2391">
            <v>25</v>
          </cell>
          <cell r="L2391">
            <v>45</v>
          </cell>
          <cell r="M2391">
            <v>25</v>
          </cell>
        </row>
        <row r="2392">
          <cell r="I2392" t="str">
            <v>362131196007133633</v>
          </cell>
          <cell r="J2392">
            <v>61.64</v>
          </cell>
          <cell r="K2392">
            <v>24.82</v>
          </cell>
          <cell r="L2392">
            <v>12</v>
          </cell>
          <cell r="M2392">
            <v>24.82</v>
          </cell>
        </row>
        <row r="2393">
          <cell r="I2393" t="str">
            <v>362131196701123638</v>
          </cell>
          <cell r="J2393">
            <v>51</v>
          </cell>
          <cell r="K2393">
            <v>4</v>
          </cell>
          <cell r="L2393">
            <v>43</v>
          </cell>
          <cell r="M2393">
            <v>4</v>
          </cell>
        </row>
        <row r="2394">
          <cell r="I2394" t="str">
            <v>362131196511173618</v>
          </cell>
          <cell r="J2394">
            <v>153</v>
          </cell>
          <cell r="K2394">
            <v>65</v>
          </cell>
          <cell r="L2394">
            <v>25</v>
          </cell>
          <cell r="M2394">
            <v>63</v>
          </cell>
        </row>
        <row r="2395">
          <cell r="I2395" t="str">
            <v>362131197108173612</v>
          </cell>
          <cell r="J2395">
            <v>78</v>
          </cell>
          <cell r="K2395">
            <v>39</v>
          </cell>
          <cell r="M2395">
            <v>39</v>
          </cell>
        </row>
        <row r="2396">
          <cell r="I2396" t="str">
            <v>36213119630424361X</v>
          </cell>
          <cell r="J2396">
            <v>77</v>
          </cell>
          <cell r="K2396">
            <v>26</v>
          </cell>
          <cell r="L2396">
            <v>25</v>
          </cell>
          <cell r="M2396">
            <v>26</v>
          </cell>
        </row>
        <row r="2397">
          <cell r="I2397" t="str">
            <v>362131196806173615</v>
          </cell>
          <cell r="J2397">
            <v>78</v>
          </cell>
          <cell r="K2397">
            <v>29</v>
          </cell>
          <cell r="L2397">
            <v>20</v>
          </cell>
          <cell r="M2397">
            <v>29</v>
          </cell>
        </row>
        <row r="2398">
          <cell r="I2398" t="str">
            <v>362131196708013618</v>
          </cell>
          <cell r="J2398">
            <v>220</v>
          </cell>
          <cell r="K2398">
            <v>85</v>
          </cell>
          <cell r="L2398">
            <v>40</v>
          </cell>
          <cell r="M2398">
            <v>95</v>
          </cell>
        </row>
        <row r="2399">
          <cell r="I2399" t="str">
            <v>362131196407183613</v>
          </cell>
          <cell r="J2399">
            <v>174</v>
          </cell>
          <cell r="K2399">
            <v>62</v>
          </cell>
          <cell r="L2399">
            <v>50</v>
          </cell>
          <cell r="M2399">
            <v>62</v>
          </cell>
        </row>
        <row r="2400">
          <cell r="I2400" t="str">
            <v>362131196609073631</v>
          </cell>
          <cell r="J2400">
            <v>91.6</v>
          </cell>
          <cell r="K2400">
            <v>28.3</v>
          </cell>
          <cell r="L2400">
            <v>35</v>
          </cell>
          <cell r="M2400">
            <v>28.3</v>
          </cell>
        </row>
        <row r="2401">
          <cell r="I2401" t="str">
            <v>362131195312013617</v>
          </cell>
          <cell r="J2401">
            <v>61</v>
          </cell>
          <cell r="K2401">
            <v>23</v>
          </cell>
          <cell r="L2401">
            <v>15</v>
          </cell>
          <cell r="M2401">
            <v>23</v>
          </cell>
        </row>
        <row r="2402">
          <cell r="I2402" t="str">
            <v>362131195108163618</v>
          </cell>
          <cell r="J2402">
            <v>50.5</v>
          </cell>
          <cell r="K2402">
            <v>10</v>
          </cell>
          <cell r="L2402">
            <v>30.5</v>
          </cell>
          <cell r="M2402">
            <v>10</v>
          </cell>
        </row>
        <row r="2403">
          <cell r="I2403" t="str">
            <v>362131197208163614</v>
          </cell>
          <cell r="J2403">
            <v>63</v>
          </cell>
          <cell r="K2403">
            <v>19</v>
          </cell>
          <cell r="L2403">
            <v>25</v>
          </cell>
          <cell r="M2403">
            <v>19</v>
          </cell>
        </row>
        <row r="2404">
          <cell r="I2404" t="str">
            <v>362131197310203619</v>
          </cell>
          <cell r="J2404">
            <v>104</v>
          </cell>
          <cell r="K2404">
            <v>39</v>
          </cell>
          <cell r="L2404">
            <v>26</v>
          </cell>
          <cell r="M2404">
            <v>39</v>
          </cell>
        </row>
        <row r="2405">
          <cell r="I2405" t="str">
            <v>362131197310143628</v>
          </cell>
          <cell r="J2405">
            <v>144.58000000000001</v>
          </cell>
          <cell r="K2405">
            <v>72.290000000000006</v>
          </cell>
          <cell r="M2405">
            <v>72.290000000000006</v>
          </cell>
        </row>
        <row r="2406">
          <cell r="I2406" t="str">
            <v>362131197006233637</v>
          </cell>
          <cell r="J2406">
            <v>146.5</v>
          </cell>
          <cell r="K2406">
            <v>74.5</v>
          </cell>
          <cell r="M2406">
            <v>72</v>
          </cell>
        </row>
        <row r="2407">
          <cell r="I2407" t="str">
            <v>362131197009093617</v>
          </cell>
          <cell r="J2407">
            <v>163</v>
          </cell>
          <cell r="K2407">
            <v>60</v>
          </cell>
          <cell r="L2407">
            <v>43</v>
          </cell>
          <cell r="M2407">
            <v>60</v>
          </cell>
        </row>
        <row r="2408">
          <cell r="I2408" t="str">
            <v>362131197309233634</v>
          </cell>
          <cell r="J2408">
            <v>73</v>
          </cell>
          <cell r="K2408">
            <v>19</v>
          </cell>
          <cell r="L2408">
            <v>35</v>
          </cell>
          <cell r="M2408">
            <v>19</v>
          </cell>
        </row>
        <row r="2409">
          <cell r="I2409" t="str">
            <v>362131197709093618</v>
          </cell>
          <cell r="J2409">
            <v>64</v>
          </cell>
          <cell r="K2409">
            <v>29</v>
          </cell>
          <cell r="L2409">
            <v>6</v>
          </cell>
          <cell r="M2409">
            <v>29</v>
          </cell>
        </row>
        <row r="2410">
          <cell r="I2410" t="str">
            <v>362131197511103614</v>
          </cell>
          <cell r="J2410">
            <v>161</v>
          </cell>
          <cell r="K2410">
            <v>68</v>
          </cell>
          <cell r="L2410">
            <v>25</v>
          </cell>
          <cell r="M2410">
            <v>68</v>
          </cell>
        </row>
        <row r="2411">
          <cell r="I2411" t="str">
            <v>360730198508203613</v>
          </cell>
          <cell r="J2411">
            <v>131.05000000000001</v>
          </cell>
          <cell r="K2411">
            <v>64.05</v>
          </cell>
          <cell r="M2411">
            <v>67</v>
          </cell>
        </row>
        <row r="2412">
          <cell r="I2412" t="str">
            <v>362131197405253619</v>
          </cell>
          <cell r="J2412">
            <v>130</v>
          </cell>
          <cell r="K2412">
            <v>35</v>
          </cell>
          <cell r="L2412">
            <v>60</v>
          </cell>
          <cell r="M2412">
            <v>35</v>
          </cell>
        </row>
        <row r="2413">
          <cell r="I2413" t="str">
            <v>362131197011213614</v>
          </cell>
          <cell r="J2413">
            <v>74</v>
          </cell>
          <cell r="K2413">
            <v>27</v>
          </cell>
          <cell r="L2413">
            <v>20</v>
          </cell>
          <cell r="M2413">
            <v>27</v>
          </cell>
        </row>
        <row r="2414">
          <cell r="I2414" t="str">
            <v>362131196411041458</v>
          </cell>
          <cell r="J2414">
            <v>50</v>
          </cell>
          <cell r="K2414">
            <v>44</v>
          </cell>
          <cell r="M2414">
            <v>6</v>
          </cell>
        </row>
        <row r="2415">
          <cell r="I2415" t="str">
            <v>362131196602131413</v>
          </cell>
          <cell r="J2415">
            <v>160</v>
          </cell>
          <cell r="K2415">
            <v>80</v>
          </cell>
          <cell r="M2415">
            <v>80</v>
          </cell>
        </row>
        <row r="2416">
          <cell r="I2416" t="str">
            <v>362131196409291431</v>
          </cell>
          <cell r="J2416">
            <v>125.93</v>
          </cell>
          <cell r="K2416">
            <v>25.53</v>
          </cell>
          <cell r="L2416">
            <v>40.17</v>
          </cell>
          <cell r="M2416">
            <v>60.23</v>
          </cell>
        </row>
        <row r="2417">
          <cell r="I2417" t="str">
            <v>362131195505061439</v>
          </cell>
          <cell r="J2417">
            <v>149.44</v>
          </cell>
          <cell r="K2417">
            <v>60.7</v>
          </cell>
          <cell r="L2417">
            <v>28.04</v>
          </cell>
          <cell r="M2417">
            <v>60.7</v>
          </cell>
        </row>
        <row r="2418">
          <cell r="I2418" t="str">
            <v>362131195209031438</v>
          </cell>
          <cell r="J2418">
            <v>54</v>
          </cell>
          <cell r="K2418">
            <v>27</v>
          </cell>
          <cell r="M2418">
            <v>27</v>
          </cell>
        </row>
        <row r="2419">
          <cell r="I2419" t="str">
            <v>362131197001201417</v>
          </cell>
          <cell r="J2419">
            <v>57.84</v>
          </cell>
          <cell r="K2419">
            <v>25</v>
          </cell>
          <cell r="L2419">
            <v>7.84</v>
          </cell>
          <cell r="M2419">
            <v>25</v>
          </cell>
        </row>
        <row r="2420">
          <cell r="I2420" t="str">
            <v>362131195212061419</v>
          </cell>
          <cell r="J2420">
            <v>120</v>
          </cell>
          <cell r="K2420">
            <v>60</v>
          </cell>
          <cell r="M2420">
            <v>60</v>
          </cell>
        </row>
        <row r="2421">
          <cell r="I2421" t="str">
            <v>36213119590414141x</v>
          </cell>
          <cell r="J2421">
            <v>114.29</v>
          </cell>
          <cell r="K2421">
            <v>51.62</v>
          </cell>
          <cell r="L2421">
            <v>11.05</v>
          </cell>
          <cell r="M2421">
            <v>51.62</v>
          </cell>
        </row>
        <row r="2422">
          <cell r="I2422" t="str">
            <v>362131196405071431</v>
          </cell>
          <cell r="J2422">
            <v>82.8</v>
          </cell>
          <cell r="K2422">
            <v>14.91</v>
          </cell>
          <cell r="L2422">
            <v>52.98</v>
          </cell>
          <cell r="M2422">
            <v>14.91</v>
          </cell>
        </row>
        <row r="2423">
          <cell r="I2423" t="str">
            <v>362131195610191438</v>
          </cell>
          <cell r="J2423">
            <v>83.19</v>
          </cell>
          <cell r="K2423">
            <v>31</v>
          </cell>
          <cell r="L2423">
            <v>21.19</v>
          </cell>
          <cell r="M2423">
            <v>31</v>
          </cell>
        </row>
        <row r="2424">
          <cell r="I2424" t="str">
            <v>362131197903221417</v>
          </cell>
          <cell r="J2424">
            <v>51</v>
          </cell>
          <cell r="K2424">
            <v>22</v>
          </cell>
          <cell r="L2424">
            <v>7</v>
          </cell>
          <cell r="M2424">
            <v>22</v>
          </cell>
        </row>
        <row r="2425">
          <cell r="I2425" t="str">
            <v>362131196710051410</v>
          </cell>
          <cell r="J2425">
            <v>134</v>
          </cell>
          <cell r="K2425">
            <v>67</v>
          </cell>
          <cell r="M2425">
            <v>67</v>
          </cell>
        </row>
        <row r="2426">
          <cell r="I2426" t="str">
            <v>362131196708171413</v>
          </cell>
          <cell r="J2426">
            <v>648.41999999999996</v>
          </cell>
          <cell r="K2426">
            <v>279</v>
          </cell>
          <cell r="M2426">
            <v>369.42</v>
          </cell>
        </row>
        <row r="2427">
          <cell r="I2427" t="str">
            <v>362131198011271413</v>
          </cell>
          <cell r="J2427">
            <v>160</v>
          </cell>
          <cell r="K2427">
            <v>80</v>
          </cell>
          <cell r="M2427">
            <v>80</v>
          </cell>
        </row>
        <row r="2428">
          <cell r="I2428" t="str">
            <v>362131197310111415</v>
          </cell>
          <cell r="J2428">
            <v>60</v>
          </cell>
          <cell r="K2428">
            <v>16</v>
          </cell>
          <cell r="L2428">
            <v>28</v>
          </cell>
          <cell r="M2428">
            <v>16</v>
          </cell>
        </row>
        <row r="2429">
          <cell r="I2429" t="str">
            <v>362131197006201416</v>
          </cell>
          <cell r="J2429">
            <v>84</v>
          </cell>
          <cell r="K2429">
            <v>26</v>
          </cell>
          <cell r="L2429">
            <v>31</v>
          </cell>
          <cell r="M2429">
            <v>27</v>
          </cell>
        </row>
        <row r="2430">
          <cell r="I2430" t="str">
            <v>362131197011131416</v>
          </cell>
          <cell r="J2430">
            <v>155</v>
          </cell>
          <cell r="K2430">
            <v>60</v>
          </cell>
          <cell r="L2430">
            <v>35</v>
          </cell>
          <cell r="M2430">
            <v>60</v>
          </cell>
        </row>
        <row r="2431">
          <cell r="I2431" t="str">
            <v>36213119640629141X</v>
          </cell>
          <cell r="J2431">
            <v>80</v>
          </cell>
          <cell r="K2431">
            <v>39</v>
          </cell>
          <cell r="L2431">
            <v>7</v>
          </cell>
          <cell r="M2431">
            <v>34</v>
          </cell>
        </row>
        <row r="2432">
          <cell r="I2432" t="str">
            <v>362131197006171413</v>
          </cell>
          <cell r="J2432">
            <v>50</v>
          </cell>
          <cell r="K2432">
            <v>25</v>
          </cell>
          <cell r="M2432">
            <v>25</v>
          </cell>
        </row>
        <row r="2433">
          <cell r="I2433" t="str">
            <v>362131197109211414</v>
          </cell>
          <cell r="J2433">
            <v>66</v>
          </cell>
          <cell r="K2433">
            <v>33</v>
          </cell>
          <cell r="M2433">
            <v>33</v>
          </cell>
        </row>
        <row r="2434">
          <cell r="I2434" t="str">
            <v>362131196209091435</v>
          </cell>
          <cell r="J2434">
            <v>151</v>
          </cell>
          <cell r="K2434">
            <v>72</v>
          </cell>
          <cell r="L2434">
            <v>7</v>
          </cell>
          <cell r="M2434">
            <v>72</v>
          </cell>
        </row>
        <row r="2435">
          <cell r="I2435" t="str">
            <v>362131196704121419</v>
          </cell>
          <cell r="J2435">
            <v>88</v>
          </cell>
          <cell r="K2435">
            <v>30</v>
          </cell>
          <cell r="L2435">
            <v>28</v>
          </cell>
          <cell r="M2435">
            <v>30</v>
          </cell>
        </row>
        <row r="2436">
          <cell r="I2436" t="str">
            <v>362131198011271413</v>
          </cell>
          <cell r="J2436">
            <v>426</v>
          </cell>
          <cell r="K2436">
            <v>213</v>
          </cell>
          <cell r="M2436">
            <v>213</v>
          </cell>
        </row>
        <row r="2437">
          <cell r="I2437" t="str">
            <v>362131198101311415</v>
          </cell>
          <cell r="J2437">
            <v>434</v>
          </cell>
          <cell r="K2437">
            <v>123</v>
          </cell>
          <cell r="L2437">
            <v>188</v>
          </cell>
          <cell r="M2437">
            <v>123</v>
          </cell>
        </row>
        <row r="2438">
          <cell r="I2438" t="str">
            <v>362131196705161412</v>
          </cell>
          <cell r="J2438">
            <v>60</v>
          </cell>
          <cell r="K2438">
            <v>25</v>
          </cell>
          <cell r="L2438">
            <v>10</v>
          </cell>
          <cell r="M2438">
            <v>25</v>
          </cell>
        </row>
        <row r="2439">
          <cell r="I2439" t="str">
            <v>362131195801061417</v>
          </cell>
          <cell r="J2439">
            <v>64</v>
          </cell>
          <cell r="K2439">
            <v>32</v>
          </cell>
          <cell r="M2439">
            <v>32</v>
          </cell>
        </row>
        <row r="2440">
          <cell r="I2440" t="str">
            <v>362131196601201416</v>
          </cell>
          <cell r="J2440">
            <v>68</v>
          </cell>
          <cell r="K2440">
            <v>26</v>
          </cell>
          <cell r="L2440">
            <v>16</v>
          </cell>
          <cell r="M2440">
            <v>26</v>
          </cell>
        </row>
        <row r="2441">
          <cell r="I2441" t="str">
            <v>362131198011271413</v>
          </cell>
          <cell r="J2441">
            <v>158.69999999999999</v>
          </cell>
          <cell r="K2441">
            <v>79.349999999999994</v>
          </cell>
          <cell r="M2441">
            <v>79.349999999999994</v>
          </cell>
        </row>
        <row r="2442">
          <cell r="I2442" t="str">
            <v>362131196009201417</v>
          </cell>
          <cell r="J2442">
            <v>68</v>
          </cell>
          <cell r="K2442">
            <v>42</v>
          </cell>
          <cell r="L2442">
            <v>20</v>
          </cell>
          <cell r="M2442">
            <v>6</v>
          </cell>
        </row>
        <row r="2443">
          <cell r="I2443" t="str">
            <v>36213119591003141X</v>
          </cell>
          <cell r="J2443">
            <v>165</v>
          </cell>
          <cell r="K2443">
            <v>75</v>
          </cell>
          <cell r="L2443">
            <v>15</v>
          </cell>
          <cell r="M2443">
            <v>75</v>
          </cell>
        </row>
        <row r="2444">
          <cell r="I2444" t="str">
            <v>362131196006151418</v>
          </cell>
          <cell r="J2444">
            <v>223.86</v>
          </cell>
          <cell r="K2444">
            <v>97.1</v>
          </cell>
          <cell r="L2444">
            <v>46.66</v>
          </cell>
          <cell r="M2444">
            <v>80.099999999999994</v>
          </cell>
        </row>
        <row r="2445">
          <cell r="I2445" t="str">
            <v>36213119750510141X</v>
          </cell>
          <cell r="J2445">
            <v>161.1</v>
          </cell>
          <cell r="K2445">
            <v>23</v>
          </cell>
          <cell r="L2445">
            <v>18</v>
          </cell>
          <cell r="M2445">
            <v>120.1</v>
          </cell>
        </row>
        <row r="2446">
          <cell r="I2446" t="str">
            <v>362131196209181457</v>
          </cell>
          <cell r="J2446">
            <v>293.10000000000002</v>
          </cell>
          <cell r="K2446">
            <v>185.7</v>
          </cell>
          <cell r="L2446">
            <v>71.7</v>
          </cell>
          <cell r="M2446">
            <v>35.700000000000003</v>
          </cell>
        </row>
        <row r="2447">
          <cell r="I2447" t="str">
            <v>360730198502081432</v>
          </cell>
          <cell r="J2447">
            <v>116.2</v>
          </cell>
          <cell r="K2447">
            <v>20.2</v>
          </cell>
          <cell r="L2447">
            <v>75.8</v>
          </cell>
          <cell r="M2447">
            <v>20.2</v>
          </cell>
        </row>
        <row r="2448">
          <cell r="I2448" t="str">
            <v>362131196912131419</v>
          </cell>
          <cell r="J2448">
            <v>218.22</v>
          </cell>
          <cell r="K2448">
            <v>83.61</v>
          </cell>
          <cell r="L2448">
            <v>51</v>
          </cell>
          <cell r="M2448">
            <v>83.61</v>
          </cell>
        </row>
        <row r="2449">
          <cell r="I2449" t="str">
            <v>362131195207011417</v>
          </cell>
          <cell r="J2449">
            <v>64.3</v>
          </cell>
          <cell r="K2449">
            <v>57</v>
          </cell>
          <cell r="L2449">
            <v>0</v>
          </cell>
          <cell r="M2449">
            <v>7.3</v>
          </cell>
        </row>
        <row r="2450">
          <cell r="I2450" t="str">
            <v>362131197005011434</v>
          </cell>
          <cell r="J2450">
            <v>51</v>
          </cell>
          <cell r="K2450">
            <v>25</v>
          </cell>
          <cell r="L2450">
            <v>0</v>
          </cell>
          <cell r="M2450">
            <v>26</v>
          </cell>
        </row>
        <row r="2451">
          <cell r="I2451" t="str">
            <v>362131197709221413</v>
          </cell>
          <cell r="J2451">
            <v>728.4</v>
          </cell>
          <cell r="K2451">
            <v>395.2</v>
          </cell>
          <cell r="L2451">
            <v>0</v>
          </cell>
          <cell r="M2451">
            <v>333.2</v>
          </cell>
        </row>
        <row r="2452">
          <cell r="I2452" t="str">
            <v>362131196207051413</v>
          </cell>
          <cell r="J2452">
            <v>137.55000000000001</v>
          </cell>
          <cell r="K2452">
            <v>42.85</v>
          </cell>
          <cell r="L2452">
            <v>51.35</v>
          </cell>
          <cell r="M2452">
            <v>43.35</v>
          </cell>
        </row>
        <row r="2453">
          <cell r="I2453" t="str">
            <v>36213119680428141X</v>
          </cell>
          <cell r="J2453">
            <v>148.46</v>
          </cell>
          <cell r="K2453">
            <v>0</v>
          </cell>
          <cell r="L2453">
            <v>148.46</v>
          </cell>
          <cell r="M2453">
            <v>0</v>
          </cell>
        </row>
        <row r="2454">
          <cell r="I2454" t="str">
            <v>362131196512071410</v>
          </cell>
          <cell r="J2454">
            <v>122</v>
          </cell>
          <cell r="K2454">
            <v>81</v>
          </cell>
          <cell r="L2454">
            <v>0</v>
          </cell>
          <cell r="M2454">
            <v>41</v>
          </cell>
        </row>
        <row r="2455">
          <cell r="I2455" t="str">
            <v>362131196608201451</v>
          </cell>
          <cell r="J2455">
            <v>127</v>
          </cell>
          <cell r="K2455">
            <v>45</v>
          </cell>
          <cell r="L2455">
            <v>37</v>
          </cell>
          <cell r="M2455">
            <v>45</v>
          </cell>
        </row>
        <row r="2456">
          <cell r="I2456" t="str">
            <v>362131197201241413</v>
          </cell>
          <cell r="J2456">
            <v>95.6</v>
          </cell>
          <cell r="K2456">
            <v>45.6</v>
          </cell>
          <cell r="L2456">
            <v>4.4000000000000004</v>
          </cell>
          <cell r="M2456">
            <v>45.6</v>
          </cell>
        </row>
        <row r="2457">
          <cell r="I2457" t="str">
            <v>362131195111101418</v>
          </cell>
          <cell r="J2457">
            <v>54</v>
          </cell>
          <cell r="K2457">
            <v>27</v>
          </cell>
          <cell r="M2457">
            <v>27</v>
          </cell>
        </row>
        <row r="2458">
          <cell r="I2458" t="str">
            <v>362131196803011418</v>
          </cell>
          <cell r="J2458">
            <v>210</v>
          </cell>
          <cell r="K2458">
            <v>110</v>
          </cell>
          <cell r="M2458">
            <v>100</v>
          </cell>
        </row>
        <row r="2459">
          <cell r="I2459" t="str">
            <v>362131197810141432</v>
          </cell>
          <cell r="J2459">
            <v>90</v>
          </cell>
          <cell r="M2459">
            <v>90</v>
          </cell>
        </row>
        <row r="2460">
          <cell r="I2460" t="str">
            <v>362131195803111457</v>
          </cell>
          <cell r="J2460">
            <v>64</v>
          </cell>
          <cell r="K2460">
            <v>31</v>
          </cell>
          <cell r="M2460">
            <v>33</v>
          </cell>
        </row>
        <row r="2461">
          <cell r="I2461" t="str">
            <v>362131197704261416</v>
          </cell>
          <cell r="J2461">
            <v>62.5</v>
          </cell>
          <cell r="L2461">
            <v>62.5</v>
          </cell>
        </row>
        <row r="2462">
          <cell r="I2462" t="str">
            <v>36213119770211121X</v>
          </cell>
          <cell r="J2462">
            <v>77.099999999999994</v>
          </cell>
          <cell r="M2462">
            <v>77.099999999999994</v>
          </cell>
        </row>
        <row r="2463">
          <cell r="I2463" t="str">
            <v>36213119770211121X</v>
          </cell>
          <cell r="J2463">
            <v>50.2</v>
          </cell>
          <cell r="M2463">
            <v>50.2</v>
          </cell>
        </row>
        <row r="2464">
          <cell r="I2464" t="str">
            <v>362131197208041414</v>
          </cell>
          <cell r="J2464">
            <v>177.75</v>
          </cell>
          <cell r="K2464">
            <v>75</v>
          </cell>
          <cell r="L2464">
            <v>27.75</v>
          </cell>
          <cell r="M2464">
            <v>75</v>
          </cell>
        </row>
        <row r="2465">
          <cell r="I2465" t="str">
            <v>362131197403061437</v>
          </cell>
          <cell r="J2465">
            <v>68</v>
          </cell>
          <cell r="K2465">
            <v>34</v>
          </cell>
          <cell r="M2465">
            <v>34</v>
          </cell>
        </row>
        <row r="2466">
          <cell r="I2466" t="str">
            <v>362131196804250613</v>
          </cell>
          <cell r="J2466">
            <v>306</v>
          </cell>
          <cell r="K2466">
            <v>153</v>
          </cell>
          <cell r="M2466">
            <v>153</v>
          </cell>
        </row>
        <row r="2467">
          <cell r="I2467" t="str">
            <v>362131196804250613</v>
          </cell>
          <cell r="J2467">
            <v>100</v>
          </cell>
          <cell r="K2467">
            <v>50</v>
          </cell>
          <cell r="M2467">
            <v>50</v>
          </cell>
        </row>
        <row r="2468">
          <cell r="I2468" t="str">
            <v>362131196704251459</v>
          </cell>
          <cell r="J2468">
            <v>230</v>
          </cell>
          <cell r="K2468">
            <v>115</v>
          </cell>
          <cell r="M2468">
            <v>115</v>
          </cell>
        </row>
        <row r="2469">
          <cell r="I2469" t="str">
            <v>362131196704251459</v>
          </cell>
          <cell r="J2469">
            <v>100</v>
          </cell>
          <cell r="K2469">
            <v>50</v>
          </cell>
          <cell r="M2469">
            <v>50</v>
          </cell>
        </row>
        <row r="2470">
          <cell r="I2470" t="str">
            <v>36213119680708143X</v>
          </cell>
          <cell r="J2470">
            <v>285</v>
          </cell>
          <cell r="K2470">
            <v>105</v>
          </cell>
          <cell r="L2470">
            <v>50</v>
          </cell>
          <cell r="M2470">
            <v>130</v>
          </cell>
        </row>
        <row r="2471">
          <cell r="I2471" t="str">
            <v>362131197104131714</v>
          </cell>
          <cell r="J2471">
            <v>74</v>
          </cell>
          <cell r="K2471">
            <v>37</v>
          </cell>
          <cell r="M2471">
            <v>37</v>
          </cell>
        </row>
        <row r="2472">
          <cell r="I2472" t="str">
            <v>362131196806111457</v>
          </cell>
          <cell r="J2472">
            <v>422.05</v>
          </cell>
          <cell r="K2472">
            <v>105</v>
          </cell>
          <cell r="L2472">
            <v>212.05</v>
          </cell>
          <cell r="M2472">
            <v>105</v>
          </cell>
        </row>
        <row r="2473">
          <cell r="I2473" t="str">
            <v>362131196008221416</v>
          </cell>
          <cell r="J2473">
            <v>411</v>
          </cell>
          <cell r="K2473">
            <v>154</v>
          </cell>
          <cell r="L2473">
            <v>103</v>
          </cell>
          <cell r="M2473">
            <v>154</v>
          </cell>
        </row>
        <row r="2474">
          <cell r="I2474" t="str">
            <v>362137197104141216</v>
          </cell>
          <cell r="J2474">
            <v>99.28</v>
          </cell>
          <cell r="M2474">
            <v>99.28</v>
          </cell>
        </row>
        <row r="2475">
          <cell r="I2475" t="str">
            <v>362131195501281418</v>
          </cell>
          <cell r="J2475">
            <v>53</v>
          </cell>
          <cell r="K2475">
            <v>25</v>
          </cell>
          <cell r="L2475">
            <v>3</v>
          </cell>
          <cell r="M2475">
            <v>25</v>
          </cell>
        </row>
        <row r="2476">
          <cell r="I2476" t="str">
            <v>362131196409101415</v>
          </cell>
          <cell r="J2476">
            <v>108</v>
          </cell>
          <cell r="K2476">
            <v>49</v>
          </cell>
          <cell r="L2476">
            <v>10</v>
          </cell>
          <cell r="M2476">
            <v>49</v>
          </cell>
        </row>
        <row r="2477">
          <cell r="I2477" t="str">
            <v>362131196202131414</v>
          </cell>
          <cell r="J2477">
            <v>192.2</v>
          </cell>
          <cell r="K2477">
            <v>88.6</v>
          </cell>
          <cell r="L2477">
            <v>15</v>
          </cell>
          <cell r="M2477">
            <v>88.6</v>
          </cell>
        </row>
        <row r="2478">
          <cell r="I2478" t="str">
            <v>362131196511251411</v>
          </cell>
          <cell r="J2478">
            <v>86</v>
          </cell>
          <cell r="K2478">
            <v>32</v>
          </cell>
          <cell r="L2478">
            <v>22</v>
          </cell>
          <cell r="M2478">
            <v>32</v>
          </cell>
        </row>
        <row r="2479">
          <cell r="I2479" t="str">
            <v>362131196207051413</v>
          </cell>
          <cell r="J2479">
            <v>91.4</v>
          </cell>
          <cell r="L2479">
            <v>91.4</v>
          </cell>
        </row>
        <row r="2480">
          <cell r="I2480" t="str">
            <v>362131196806191418</v>
          </cell>
          <cell r="J2480">
            <v>61</v>
          </cell>
          <cell r="K2480">
            <v>61</v>
          </cell>
          <cell r="L2480">
            <v>0</v>
          </cell>
          <cell r="M2480">
            <v>0</v>
          </cell>
        </row>
        <row r="2481">
          <cell r="I2481" t="str">
            <v>362131196807201518</v>
          </cell>
          <cell r="J2481">
            <v>55</v>
          </cell>
          <cell r="K2481">
            <v>23</v>
          </cell>
          <cell r="L2481">
            <v>9</v>
          </cell>
          <cell r="M2481">
            <v>23</v>
          </cell>
        </row>
        <row r="2482">
          <cell r="I2482" t="str">
            <v>362131197106161474</v>
          </cell>
          <cell r="J2482">
            <v>55</v>
          </cell>
          <cell r="K2482">
            <v>55</v>
          </cell>
          <cell r="L2482">
            <v>0</v>
          </cell>
          <cell r="M2482">
            <v>0</v>
          </cell>
        </row>
        <row r="2483">
          <cell r="I2483" t="str">
            <v>362131196509161415</v>
          </cell>
          <cell r="J2483">
            <v>55</v>
          </cell>
          <cell r="K2483">
            <v>18</v>
          </cell>
          <cell r="L2483">
            <v>32</v>
          </cell>
          <cell r="M2483">
            <v>5</v>
          </cell>
        </row>
        <row r="2484">
          <cell r="I2484" t="str">
            <v>362131196206181435</v>
          </cell>
          <cell r="J2484">
            <v>75</v>
          </cell>
          <cell r="K2484">
            <v>30</v>
          </cell>
          <cell r="L2484">
            <v>25</v>
          </cell>
          <cell r="M2484">
            <v>20</v>
          </cell>
        </row>
        <row r="2485">
          <cell r="I2485" t="str">
            <v>362131198006071417</v>
          </cell>
          <cell r="J2485">
            <v>118</v>
          </cell>
          <cell r="K2485">
            <v>59</v>
          </cell>
          <cell r="L2485">
            <v>0</v>
          </cell>
          <cell r="M2485">
            <v>59</v>
          </cell>
        </row>
        <row r="2486">
          <cell r="I2486" t="str">
            <v>362131196904241415</v>
          </cell>
          <cell r="J2486">
            <v>60</v>
          </cell>
          <cell r="K2486">
            <v>30</v>
          </cell>
          <cell r="L2486">
            <v>0</v>
          </cell>
          <cell r="M2486">
            <v>30</v>
          </cell>
        </row>
        <row r="2487">
          <cell r="I2487" t="str">
            <v>362131197103182616</v>
          </cell>
          <cell r="J2487">
            <v>68</v>
          </cell>
          <cell r="K2487">
            <v>34</v>
          </cell>
          <cell r="M2487">
            <v>34</v>
          </cell>
        </row>
        <row r="2488">
          <cell r="I2488" t="str">
            <v>362131197308171435</v>
          </cell>
          <cell r="J2488">
            <v>100</v>
          </cell>
          <cell r="K2488">
            <v>47</v>
          </cell>
          <cell r="L2488">
            <v>6</v>
          </cell>
          <cell r="M2488">
            <v>47</v>
          </cell>
        </row>
        <row r="2489">
          <cell r="I2489" t="str">
            <v>36213119670614143X</v>
          </cell>
          <cell r="J2489">
            <v>165</v>
          </cell>
          <cell r="K2489">
            <v>165</v>
          </cell>
        </row>
        <row r="2490">
          <cell r="I2490" t="str">
            <v>362131196106231415</v>
          </cell>
          <cell r="J2490">
            <v>600.5</v>
          </cell>
          <cell r="K2490">
            <v>298.5</v>
          </cell>
          <cell r="L2490">
            <v>3.5</v>
          </cell>
          <cell r="M2490">
            <v>298.5</v>
          </cell>
        </row>
        <row r="2491">
          <cell r="I2491" t="str">
            <v>362131196707161416</v>
          </cell>
          <cell r="J2491">
            <v>67.599999999999994</v>
          </cell>
          <cell r="L2491">
            <v>67.599999999999994</v>
          </cell>
        </row>
        <row r="2492">
          <cell r="I2492" t="str">
            <v>36213119620409141X</v>
          </cell>
          <cell r="J2492">
            <v>641.5</v>
          </cell>
          <cell r="K2492">
            <v>311.5</v>
          </cell>
          <cell r="M2492">
            <v>330</v>
          </cell>
        </row>
        <row r="2493">
          <cell r="I2493" t="str">
            <v>362131198011081417</v>
          </cell>
          <cell r="J2493">
            <v>187.4</v>
          </cell>
          <cell r="K2493">
            <v>90.2</v>
          </cell>
          <cell r="M2493">
            <v>97.2</v>
          </cell>
        </row>
        <row r="2494">
          <cell r="I2494" t="str">
            <v>36213119560602141X</v>
          </cell>
          <cell r="J2494">
            <v>110</v>
          </cell>
          <cell r="K2494">
            <v>10</v>
          </cell>
          <cell r="L2494">
            <v>90</v>
          </cell>
          <cell r="M2494">
            <v>10</v>
          </cell>
        </row>
        <row r="2495">
          <cell r="I2495" t="str">
            <v>362131196708011479</v>
          </cell>
          <cell r="J2495">
            <v>106</v>
          </cell>
          <cell r="K2495">
            <v>35</v>
          </cell>
          <cell r="L2495">
            <v>36</v>
          </cell>
          <cell r="M2495">
            <v>35</v>
          </cell>
        </row>
        <row r="2496">
          <cell r="I2496" t="str">
            <v>360730199006121719</v>
          </cell>
          <cell r="J2496">
            <v>80</v>
          </cell>
          <cell r="K2496">
            <v>40</v>
          </cell>
          <cell r="M2496">
            <v>40</v>
          </cell>
        </row>
        <row r="2497">
          <cell r="I2497" t="str">
            <v>362131197001181452</v>
          </cell>
          <cell r="J2497">
            <v>64</v>
          </cell>
          <cell r="K2497">
            <v>32</v>
          </cell>
          <cell r="M2497">
            <v>32</v>
          </cell>
        </row>
        <row r="2498">
          <cell r="I2498" t="str">
            <v>362131196706291438</v>
          </cell>
          <cell r="J2498">
            <v>73.400000000000006</v>
          </cell>
          <cell r="K2498">
            <v>26.7</v>
          </cell>
          <cell r="L2498">
            <v>20</v>
          </cell>
          <cell r="M2498">
            <v>26.7</v>
          </cell>
        </row>
        <row r="2499">
          <cell r="I2499" t="str">
            <v>362131196905121415</v>
          </cell>
          <cell r="J2499">
            <v>120</v>
          </cell>
          <cell r="K2499">
            <v>40</v>
          </cell>
          <cell r="L2499">
            <v>40</v>
          </cell>
          <cell r="M2499">
            <v>40</v>
          </cell>
        </row>
        <row r="2500">
          <cell r="I2500" t="str">
            <v>362131195405151437</v>
          </cell>
          <cell r="J2500">
            <v>60</v>
          </cell>
          <cell r="K2500">
            <v>20</v>
          </cell>
          <cell r="L2500">
            <v>20</v>
          </cell>
          <cell r="M2500">
            <v>20</v>
          </cell>
        </row>
        <row r="2501">
          <cell r="I2501" t="str">
            <v>362131197611081432</v>
          </cell>
          <cell r="J2501">
            <v>98.8</v>
          </cell>
          <cell r="K2501">
            <v>47.4</v>
          </cell>
          <cell r="L2501">
            <v>4</v>
          </cell>
          <cell r="M2501">
            <v>47.4</v>
          </cell>
        </row>
        <row r="2502">
          <cell r="I2502" t="str">
            <v>362131196605301430</v>
          </cell>
          <cell r="J2502">
            <v>64</v>
          </cell>
          <cell r="K2502">
            <v>18</v>
          </cell>
          <cell r="L2502">
            <v>6</v>
          </cell>
          <cell r="M2502">
            <v>40</v>
          </cell>
        </row>
        <row r="2503">
          <cell r="I2503" t="str">
            <v>362131195611131410</v>
          </cell>
          <cell r="J2503">
            <v>52</v>
          </cell>
          <cell r="K2503">
            <v>15</v>
          </cell>
          <cell r="L2503">
            <v>22</v>
          </cell>
          <cell r="M2503">
            <v>15</v>
          </cell>
        </row>
        <row r="2504">
          <cell r="I2504" t="str">
            <v>362131197108301418</v>
          </cell>
          <cell r="J2504">
            <v>85</v>
          </cell>
          <cell r="K2504">
            <v>20</v>
          </cell>
          <cell r="L2504">
            <v>45</v>
          </cell>
          <cell r="M2504">
            <v>20</v>
          </cell>
        </row>
        <row r="2505">
          <cell r="I2505" t="str">
            <v>362131196512091411</v>
          </cell>
          <cell r="J2505">
            <v>286</v>
          </cell>
          <cell r="K2505">
            <v>130</v>
          </cell>
          <cell r="L2505">
            <v>20</v>
          </cell>
          <cell r="M2505">
            <v>136</v>
          </cell>
        </row>
        <row r="2506">
          <cell r="I2506" t="str">
            <v>362131197207291411</v>
          </cell>
          <cell r="J2506">
            <v>50.75</v>
          </cell>
          <cell r="K2506">
            <v>20</v>
          </cell>
          <cell r="L2506">
            <v>10</v>
          </cell>
          <cell r="M2506">
            <v>20.75</v>
          </cell>
        </row>
        <row r="2507">
          <cell r="I2507" t="str">
            <v>362131196005101435</v>
          </cell>
          <cell r="J2507">
            <v>60</v>
          </cell>
          <cell r="K2507">
            <v>15</v>
          </cell>
          <cell r="L2507">
            <v>30</v>
          </cell>
          <cell r="M2507">
            <v>15</v>
          </cell>
        </row>
        <row r="2508">
          <cell r="I2508" t="str">
            <v>362131195809111415</v>
          </cell>
          <cell r="J2508">
            <v>291</v>
          </cell>
          <cell r="K2508">
            <v>143</v>
          </cell>
          <cell r="L2508">
            <v>5</v>
          </cell>
          <cell r="M2508">
            <v>143</v>
          </cell>
        </row>
        <row r="2509">
          <cell r="I2509" t="str">
            <v>362131197106201413</v>
          </cell>
          <cell r="J2509">
            <v>465.4</v>
          </cell>
          <cell r="K2509">
            <v>177.7</v>
          </cell>
          <cell r="L2509">
            <v>110</v>
          </cell>
          <cell r="M2509">
            <v>177.7</v>
          </cell>
        </row>
        <row r="2510">
          <cell r="I2510" t="str">
            <v>362131195901211419</v>
          </cell>
          <cell r="J2510">
            <v>289.60000000000002</v>
          </cell>
          <cell r="K2510">
            <v>118.5</v>
          </cell>
          <cell r="L2510">
            <v>52.6</v>
          </cell>
          <cell r="M2510">
            <v>118.5</v>
          </cell>
        </row>
        <row r="2511">
          <cell r="I2511" t="str">
            <v>362131195908151471</v>
          </cell>
          <cell r="J2511">
            <v>78</v>
          </cell>
          <cell r="K2511">
            <v>20</v>
          </cell>
          <cell r="L2511">
            <v>38</v>
          </cell>
          <cell r="M2511">
            <v>20</v>
          </cell>
        </row>
        <row r="2512">
          <cell r="I2512" t="str">
            <v>362131197012071419</v>
          </cell>
          <cell r="J2512">
            <v>65</v>
          </cell>
          <cell r="K2512">
            <v>20</v>
          </cell>
          <cell r="L2512">
            <v>25</v>
          </cell>
          <cell r="M2512">
            <v>20</v>
          </cell>
        </row>
        <row r="2513">
          <cell r="I2513" t="str">
            <v>360730198805081712</v>
          </cell>
          <cell r="J2513">
            <v>140</v>
          </cell>
          <cell r="K2513">
            <v>30</v>
          </cell>
          <cell r="L2513">
            <v>80</v>
          </cell>
          <cell r="M2513">
            <v>30</v>
          </cell>
        </row>
        <row r="2514">
          <cell r="I2514" t="str">
            <v>362131196811111451</v>
          </cell>
          <cell r="J2514">
            <v>408.2</v>
          </cell>
          <cell r="K2514">
            <v>204.1</v>
          </cell>
          <cell r="M2514">
            <v>204.1</v>
          </cell>
        </row>
        <row r="2515">
          <cell r="I2515" t="str">
            <v>362131196409291458</v>
          </cell>
          <cell r="J2515">
            <v>140</v>
          </cell>
          <cell r="K2515">
            <v>50</v>
          </cell>
          <cell r="L2515">
            <v>40</v>
          </cell>
          <cell r="M2515">
            <v>50</v>
          </cell>
        </row>
        <row r="2516">
          <cell r="I2516" t="str">
            <v>362131197007101417</v>
          </cell>
          <cell r="J2516">
            <v>64.5</v>
          </cell>
          <cell r="K2516">
            <v>22</v>
          </cell>
          <cell r="L2516">
            <v>20.5</v>
          </cell>
          <cell r="M2516">
            <v>22</v>
          </cell>
        </row>
        <row r="2517">
          <cell r="I2517" t="str">
            <v>362131195609061417</v>
          </cell>
          <cell r="J2517">
            <v>50</v>
          </cell>
          <cell r="K2517">
            <v>25</v>
          </cell>
          <cell r="L2517">
            <v>0</v>
          </cell>
          <cell r="M2517">
            <v>25</v>
          </cell>
        </row>
        <row r="2518">
          <cell r="I2518" t="str">
            <v>362131196103031418</v>
          </cell>
          <cell r="J2518">
            <v>64</v>
          </cell>
          <cell r="K2518">
            <v>32</v>
          </cell>
          <cell r="L2518">
            <v>0</v>
          </cell>
          <cell r="M2518">
            <v>32</v>
          </cell>
        </row>
        <row r="2519">
          <cell r="I2519" t="str">
            <v>362131196406071433</v>
          </cell>
          <cell r="J2519">
            <v>163</v>
          </cell>
          <cell r="K2519">
            <v>95</v>
          </cell>
          <cell r="L2519">
            <v>0</v>
          </cell>
          <cell r="M2519">
            <v>68</v>
          </cell>
        </row>
        <row r="2520">
          <cell r="I2520" t="str">
            <v>36213119750510141X</v>
          </cell>
          <cell r="J2520">
            <v>100.9</v>
          </cell>
          <cell r="M2520">
            <v>100.9</v>
          </cell>
        </row>
        <row r="2521">
          <cell r="I2521" t="str">
            <v>362131198011181450</v>
          </cell>
          <cell r="J2521">
            <v>252.25</v>
          </cell>
          <cell r="K2521">
            <v>116.45</v>
          </cell>
          <cell r="M2521">
            <v>135.80000000000001</v>
          </cell>
        </row>
        <row r="2522">
          <cell r="I2522" t="str">
            <v>362131197010191220</v>
          </cell>
          <cell r="J2522">
            <v>73.03</v>
          </cell>
          <cell r="M2522">
            <v>73.03</v>
          </cell>
        </row>
        <row r="2523">
          <cell r="I2523" t="str">
            <v>362131197912201450</v>
          </cell>
          <cell r="J2523">
            <v>157.77000000000001</v>
          </cell>
          <cell r="K2523">
            <v>88.25</v>
          </cell>
          <cell r="L2523">
            <v>21.27</v>
          </cell>
          <cell r="M2523">
            <v>48.25</v>
          </cell>
        </row>
        <row r="2524">
          <cell r="I2524" t="str">
            <v>362131198011181450</v>
          </cell>
          <cell r="J2524">
            <v>93</v>
          </cell>
          <cell r="K2524">
            <v>41</v>
          </cell>
          <cell r="M2524">
            <v>52</v>
          </cell>
        </row>
        <row r="2525">
          <cell r="I2525" t="str">
            <v>362131198011181450</v>
          </cell>
          <cell r="J2525">
            <v>70</v>
          </cell>
          <cell r="K2525">
            <v>35</v>
          </cell>
          <cell r="M2525">
            <v>35</v>
          </cell>
        </row>
        <row r="2526">
          <cell r="I2526" t="str">
            <v>362131197912201450</v>
          </cell>
          <cell r="J2526">
            <v>113</v>
          </cell>
          <cell r="K2526">
            <v>56.5</v>
          </cell>
          <cell r="M2526">
            <v>56.5</v>
          </cell>
        </row>
        <row r="2527">
          <cell r="I2527" t="str">
            <v>430281196802139212</v>
          </cell>
          <cell r="J2527">
            <v>65.5</v>
          </cell>
          <cell r="K2527">
            <v>32.75</v>
          </cell>
          <cell r="M2527">
            <v>32.75</v>
          </cell>
        </row>
        <row r="2528">
          <cell r="I2528" t="str">
            <v>362131197912201450</v>
          </cell>
          <cell r="J2528">
            <v>54</v>
          </cell>
          <cell r="K2528">
            <v>27</v>
          </cell>
          <cell r="M2528">
            <v>27</v>
          </cell>
        </row>
        <row r="2529">
          <cell r="I2529" t="str">
            <v>362131198011181450</v>
          </cell>
          <cell r="J2529">
            <v>137.19999999999999</v>
          </cell>
          <cell r="K2529">
            <v>68.599999999999994</v>
          </cell>
          <cell r="M2529">
            <v>68.599999999999994</v>
          </cell>
        </row>
        <row r="2530">
          <cell r="I2530" t="str">
            <v>362131198011181450</v>
          </cell>
          <cell r="J2530">
            <v>63.36</v>
          </cell>
          <cell r="K2530">
            <v>31.68</v>
          </cell>
          <cell r="M2530">
            <v>31.68</v>
          </cell>
        </row>
        <row r="2531">
          <cell r="I2531" t="str">
            <v>362131197912201450</v>
          </cell>
          <cell r="J2531">
            <v>65.900000000000006</v>
          </cell>
          <cell r="K2531">
            <v>32.950000000000003</v>
          </cell>
          <cell r="M2531">
            <v>32.950000000000003</v>
          </cell>
        </row>
        <row r="2532">
          <cell r="I2532" t="str">
            <v>360730198606121419</v>
          </cell>
          <cell r="J2532">
            <v>76.34</v>
          </cell>
          <cell r="K2532">
            <v>38.17</v>
          </cell>
          <cell r="M2532">
            <v>38.17</v>
          </cell>
        </row>
        <row r="2533">
          <cell r="I2533" t="str">
            <v>360730198606121419</v>
          </cell>
          <cell r="J2533">
            <v>116.78</v>
          </cell>
          <cell r="K2533">
            <v>58.39</v>
          </cell>
          <cell r="M2533">
            <v>58.39</v>
          </cell>
        </row>
        <row r="2534">
          <cell r="I2534" t="str">
            <v>362131196304161438</v>
          </cell>
          <cell r="J2534">
            <v>51.02</v>
          </cell>
          <cell r="K2534">
            <v>4.25</v>
          </cell>
          <cell r="L2534">
            <v>39.1</v>
          </cell>
          <cell r="M2534">
            <v>7.67</v>
          </cell>
        </row>
        <row r="2535">
          <cell r="I2535" t="str">
            <v>360730198606121419</v>
          </cell>
          <cell r="J2535">
            <v>158.47999999999999</v>
          </cell>
          <cell r="K2535">
            <v>73.17</v>
          </cell>
          <cell r="L2535">
            <v>12.14</v>
          </cell>
          <cell r="M2535">
            <v>73.17</v>
          </cell>
        </row>
        <row r="2536">
          <cell r="I2536" t="str">
            <v>362131195408031430</v>
          </cell>
          <cell r="J2536">
            <v>67</v>
          </cell>
          <cell r="K2536">
            <v>17</v>
          </cell>
          <cell r="L2536">
            <v>33</v>
          </cell>
          <cell r="M2536">
            <v>17</v>
          </cell>
        </row>
        <row r="2537">
          <cell r="I2537" t="str">
            <v>362131197704261416</v>
          </cell>
          <cell r="J2537">
            <v>91.97</v>
          </cell>
          <cell r="K2537">
            <v>33.200000000000003</v>
          </cell>
          <cell r="L2537">
            <v>35.090000000000003</v>
          </cell>
          <cell r="M2537">
            <v>23.68</v>
          </cell>
        </row>
        <row r="2538">
          <cell r="I2538" t="str">
            <v>362131197912201450</v>
          </cell>
          <cell r="J2538">
            <v>210.9</v>
          </cell>
          <cell r="K2538">
            <v>34</v>
          </cell>
          <cell r="L2538">
            <v>142.9</v>
          </cell>
          <cell r="M2538">
            <v>34</v>
          </cell>
        </row>
        <row r="2539">
          <cell r="I2539" t="str">
            <v>360730198606121419</v>
          </cell>
          <cell r="J2539">
            <v>76.58</v>
          </cell>
          <cell r="K2539">
            <v>31.65</v>
          </cell>
          <cell r="L2539">
            <v>13.28</v>
          </cell>
          <cell r="M2539">
            <v>31.65</v>
          </cell>
        </row>
        <row r="2540">
          <cell r="I2540" t="str">
            <v>362131196908191451</v>
          </cell>
          <cell r="J2540">
            <v>54</v>
          </cell>
          <cell r="K2540">
            <v>27</v>
          </cell>
          <cell r="M2540">
            <v>27</v>
          </cell>
        </row>
        <row r="2541">
          <cell r="I2541" t="str">
            <v>362131197009101410</v>
          </cell>
          <cell r="J2541">
            <v>80</v>
          </cell>
          <cell r="K2541">
            <v>40</v>
          </cell>
          <cell r="M2541">
            <v>40</v>
          </cell>
        </row>
        <row r="2542">
          <cell r="I2542" t="str">
            <v>362131197402031439</v>
          </cell>
          <cell r="J2542">
            <v>160</v>
          </cell>
          <cell r="K2542">
            <v>80</v>
          </cell>
          <cell r="M2542">
            <v>80</v>
          </cell>
        </row>
        <row r="2543">
          <cell r="I2543" t="str">
            <v>362131196804071439</v>
          </cell>
          <cell r="J2543">
            <v>101.6</v>
          </cell>
          <cell r="K2543">
            <v>35</v>
          </cell>
          <cell r="L2543">
            <v>31.6</v>
          </cell>
          <cell r="M2543">
            <v>35</v>
          </cell>
        </row>
        <row r="2544">
          <cell r="I2544" t="str">
            <v>362131195506051451</v>
          </cell>
          <cell r="J2544">
            <v>64</v>
          </cell>
          <cell r="K2544">
            <v>32</v>
          </cell>
          <cell r="M2544">
            <v>32</v>
          </cell>
        </row>
        <row r="2545">
          <cell r="I2545" t="str">
            <v>362131197206131416</v>
          </cell>
          <cell r="J2545">
            <v>243</v>
          </cell>
          <cell r="K2545">
            <v>0.5</v>
          </cell>
          <cell r="L2545">
            <v>242</v>
          </cell>
          <cell r="M2545">
            <v>0.5</v>
          </cell>
        </row>
        <row r="2546">
          <cell r="I2546" t="str">
            <v>362131195602051419</v>
          </cell>
          <cell r="J2546">
            <v>130</v>
          </cell>
          <cell r="K2546">
            <v>55</v>
          </cell>
          <cell r="L2546">
            <v>20</v>
          </cell>
          <cell r="M2546">
            <v>55</v>
          </cell>
        </row>
        <row r="2547">
          <cell r="I2547" t="str">
            <v>362131197010011455</v>
          </cell>
          <cell r="J2547">
            <v>84.2</v>
          </cell>
          <cell r="K2547">
            <v>0</v>
          </cell>
          <cell r="L2547">
            <v>69.2</v>
          </cell>
          <cell r="M2547">
            <v>15</v>
          </cell>
        </row>
        <row r="2548">
          <cell r="I2548" t="str">
            <v>362131197507091411</v>
          </cell>
          <cell r="J2548">
            <v>128.83000000000001</v>
          </cell>
          <cell r="K2548">
            <v>0</v>
          </cell>
          <cell r="L2548">
            <v>58.83</v>
          </cell>
          <cell r="M2548">
            <v>70</v>
          </cell>
        </row>
        <row r="2549">
          <cell r="I2549" t="str">
            <v>362131197405041413</v>
          </cell>
          <cell r="J2549">
            <v>72</v>
          </cell>
          <cell r="K2549">
            <v>72</v>
          </cell>
          <cell r="L2549">
            <v>0</v>
          </cell>
          <cell r="M2549">
            <v>0</v>
          </cell>
        </row>
        <row r="2550">
          <cell r="I2550" t="str">
            <v>430281196802139212</v>
          </cell>
          <cell r="J2550">
            <v>186</v>
          </cell>
          <cell r="K2550">
            <v>93</v>
          </cell>
          <cell r="L2550">
            <v>0</v>
          </cell>
          <cell r="M2550">
            <v>93</v>
          </cell>
        </row>
        <row r="2551">
          <cell r="I2551" t="str">
            <v>362131198109241415</v>
          </cell>
          <cell r="J2551">
            <v>76</v>
          </cell>
          <cell r="K2551">
            <v>38</v>
          </cell>
          <cell r="L2551">
            <v>0</v>
          </cell>
          <cell r="M2551">
            <v>38</v>
          </cell>
        </row>
        <row r="2552">
          <cell r="I2552" t="str">
            <v>362131196302091421</v>
          </cell>
          <cell r="J2552">
            <v>70</v>
          </cell>
          <cell r="K2552">
            <v>0</v>
          </cell>
          <cell r="L2552">
            <v>0</v>
          </cell>
          <cell r="M2552">
            <v>70</v>
          </cell>
        </row>
        <row r="2553">
          <cell r="I2553" t="str">
            <v>362131196912131419</v>
          </cell>
          <cell r="J2553">
            <v>66.53</v>
          </cell>
          <cell r="K2553">
            <v>16.87</v>
          </cell>
          <cell r="L2553">
            <v>32.79</v>
          </cell>
          <cell r="M2553">
            <v>16.87</v>
          </cell>
        </row>
        <row r="2554">
          <cell r="I2554" t="str">
            <v>3621311*6901051411</v>
          </cell>
          <cell r="J2554">
            <v>60</v>
          </cell>
          <cell r="M2554">
            <v>60</v>
          </cell>
        </row>
        <row r="2555">
          <cell r="I2555" t="str">
            <v>362131195510111410</v>
          </cell>
          <cell r="J2555">
            <v>100</v>
          </cell>
          <cell r="K2555">
            <v>50</v>
          </cell>
          <cell r="M2555">
            <v>50</v>
          </cell>
        </row>
        <row r="2556">
          <cell r="I2556" t="str">
            <v>362131196209261430</v>
          </cell>
          <cell r="J2556">
            <v>194</v>
          </cell>
          <cell r="K2556">
            <v>97</v>
          </cell>
          <cell r="M2556">
            <v>97</v>
          </cell>
        </row>
        <row r="2557">
          <cell r="I2557" t="str">
            <v>362131196403261477</v>
          </cell>
          <cell r="J2557">
            <v>300</v>
          </cell>
          <cell r="K2557">
            <v>150</v>
          </cell>
          <cell r="M2557">
            <v>150</v>
          </cell>
        </row>
        <row r="2558">
          <cell r="I2558" t="str">
            <v>362131195111111499</v>
          </cell>
          <cell r="J2558">
            <v>120</v>
          </cell>
          <cell r="K2558">
            <v>60</v>
          </cell>
          <cell r="M2558">
            <v>60</v>
          </cell>
        </row>
        <row r="2559">
          <cell r="I2559" t="str">
            <v>6226822200080352773</v>
          </cell>
          <cell r="J2559">
            <v>140</v>
          </cell>
          <cell r="K2559">
            <v>70</v>
          </cell>
          <cell r="M2559">
            <v>70</v>
          </cell>
        </row>
        <row r="2560">
          <cell r="I2560" t="str">
            <v>362131195803121436</v>
          </cell>
          <cell r="J2560">
            <v>223</v>
          </cell>
          <cell r="K2560">
            <v>123</v>
          </cell>
          <cell r="M2560">
            <v>100</v>
          </cell>
        </row>
        <row r="2561">
          <cell r="I2561" t="str">
            <v>362131196709011470</v>
          </cell>
          <cell r="J2561">
            <v>104.5</v>
          </cell>
          <cell r="K2561">
            <v>50</v>
          </cell>
          <cell r="M2561">
            <v>54.5</v>
          </cell>
        </row>
        <row r="2562">
          <cell r="I2562" t="str">
            <v>36073019831108143X</v>
          </cell>
          <cell r="J2562">
            <v>141.80000000000001</v>
          </cell>
          <cell r="K2562">
            <v>70.900000000000006</v>
          </cell>
          <cell r="M2562">
            <v>70.900000000000006</v>
          </cell>
        </row>
        <row r="2563">
          <cell r="I2563" t="str">
            <v>36073019840701141X</v>
          </cell>
          <cell r="J2563">
            <v>70</v>
          </cell>
          <cell r="K2563">
            <v>20</v>
          </cell>
          <cell r="L2563">
            <v>30</v>
          </cell>
          <cell r="M2563">
            <v>20</v>
          </cell>
        </row>
        <row r="2564">
          <cell r="I2564" t="str">
            <v>362131197112241411</v>
          </cell>
          <cell r="J2564">
            <v>100</v>
          </cell>
          <cell r="K2564">
            <v>40</v>
          </cell>
          <cell r="L2564">
            <v>20</v>
          </cell>
          <cell r="M2564">
            <v>40</v>
          </cell>
        </row>
        <row r="2565">
          <cell r="I2565" t="str">
            <v>362131196503191410</v>
          </cell>
          <cell r="J2565">
            <v>70</v>
          </cell>
          <cell r="K2565">
            <v>30</v>
          </cell>
          <cell r="L2565">
            <v>10</v>
          </cell>
          <cell r="M2565">
            <v>30</v>
          </cell>
        </row>
        <row r="2566">
          <cell r="I2566" t="str">
            <v>362131198005011439</v>
          </cell>
          <cell r="J2566">
            <v>182</v>
          </cell>
          <cell r="K2566">
            <v>91</v>
          </cell>
          <cell r="M2566">
            <v>91</v>
          </cell>
        </row>
        <row r="2567">
          <cell r="I2567" t="str">
            <v>362131196304191418</v>
          </cell>
          <cell r="J2567">
            <v>79.08</v>
          </cell>
          <cell r="K2567">
            <v>34.380000000000003</v>
          </cell>
          <cell r="L2567">
            <v>10.32</v>
          </cell>
          <cell r="M2567">
            <v>34.380000000000003</v>
          </cell>
        </row>
        <row r="2568">
          <cell r="I2568" t="str">
            <v>362131196903101410</v>
          </cell>
          <cell r="J2568">
            <v>84</v>
          </cell>
          <cell r="K2568">
            <v>19</v>
          </cell>
          <cell r="L2568">
            <v>46</v>
          </cell>
          <cell r="M2568">
            <v>19</v>
          </cell>
        </row>
        <row r="2569">
          <cell r="I2569" t="str">
            <v>360730198811141419</v>
          </cell>
          <cell r="J2569">
            <v>477</v>
          </cell>
          <cell r="K2569">
            <v>290</v>
          </cell>
          <cell r="L2569">
            <v>187</v>
          </cell>
        </row>
        <row r="2570">
          <cell r="I2570" t="str">
            <v>362131196102181414</v>
          </cell>
          <cell r="J2570">
            <v>96</v>
          </cell>
          <cell r="K2570">
            <v>96</v>
          </cell>
        </row>
        <row r="2571">
          <cell r="I2571" t="str">
            <v>362131197008101793</v>
          </cell>
          <cell r="J2571">
            <v>116</v>
          </cell>
          <cell r="K2571">
            <v>28</v>
          </cell>
          <cell r="L2571">
            <v>60</v>
          </cell>
          <cell r="M2571">
            <v>28</v>
          </cell>
        </row>
        <row r="2572">
          <cell r="I2572" t="str">
            <v>362131196306061414</v>
          </cell>
          <cell r="J2572">
            <v>53</v>
          </cell>
          <cell r="K2572">
            <v>16</v>
          </cell>
          <cell r="L2572">
            <v>21</v>
          </cell>
          <cell r="M2572">
            <v>16</v>
          </cell>
        </row>
        <row r="2573">
          <cell r="I2573" t="str">
            <v>362131196808141414</v>
          </cell>
          <cell r="J2573">
            <v>50</v>
          </cell>
          <cell r="K2573">
            <v>15</v>
          </cell>
          <cell r="L2573">
            <v>20</v>
          </cell>
          <cell r="M2573">
            <v>15</v>
          </cell>
        </row>
        <row r="2574">
          <cell r="I2574" t="str">
            <v>362131196309231415</v>
          </cell>
          <cell r="J2574">
            <v>70</v>
          </cell>
          <cell r="K2574">
            <v>26</v>
          </cell>
          <cell r="L2574">
            <v>18</v>
          </cell>
          <cell r="M2574">
            <v>26</v>
          </cell>
        </row>
        <row r="2575">
          <cell r="I2575" t="str">
            <v>360730198911291430</v>
          </cell>
          <cell r="J2575">
            <v>122</v>
          </cell>
          <cell r="K2575">
            <v>62</v>
          </cell>
          <cell r="L2575">
            <v>0</v>
          </cell>
          <cell r="M2575">
            <v>60</v>
          </cell>
        </row>
        <row r="2576">
          <cell r="I2576" t="str">
            <v>362131197009181457</v>
          </cell>
          <cell r="J2576">
            <v>222</v>
          </cell>
          <cell r="K2576">
            <v>126</v>
          </cell>
          <cell r="L2576">
            <v>90</v>
          </cell>
          <cell r="M2576">
            <v>6</v>
          </cell>
        </row>
        <row r="2577">
          <cell r="I2577" t="str">
            <v>362131196109191412</v>
          </cell>
          <cell r="J2577">
            <v>70</v>
          </cell>
          <cell r="K2577">
            <v>20</v>
          </cell>
          <cell r="L2577">
            <v>30</v>
          </cell>
          <cell r="M2577">
            <v>20</v>
          </cell>
        </row>
        <row r="2578">
          <cell r="I2578" t="str">
            <v>362131196107271419</v>
          </cell>
          <cell r="J2578">
            <v>50</v>
          </cell>
          <cell r="L2578">
            <v>50</v>
          </cell>
        </row>
        <row r="2579">
          <cell r="I2579" t="str">
            <v>362131197808151414</v>
          </cell>
          <cell r="J2579">
            <v>100</v>
          </cell>
          <cell r="K2579">
            <v>35</v>
          </cell>
          <cell r="L2579">
            <v>65</v>
          </cell>
        </row>
        <row r="2580">
          <cell r="I2580" t="str">
            <v>362131196708151455</v>
          </cell>
          <cell r="J2580">
            <v>60</v>
          </cell>
          <cell r="M2580">
            <v>60</v>
          </cell>
        </row>
        <row r="2581">
          <cell r="I2581" t="str">
            <v>362131195805131419</v>
          </cell>
          <cell r="J2581">
            <v>147</v>
          </cell>
          <cell r="K2581">
            <v>142</v>
          </cell>
          <cell r="L2581">
            <v>5</v>
          </cell>
        </row>
        <row r="2582">
          <cell r="I2582" t="str">
            <v>362131197002181438</v>
          </cell>
          <cell r="J2582">
            <v>79</v>
          </cell>
          <cell r="K2582">
            <v>32</v>
          </cell>
          <cell r="L2582">
            <v>15</v>
          </cell>
          <cell r="M2582">
            <v>32</v>
          </cell>
        </row>
        <row r="2583">
          <cell r="I2583" t="str">
            <v>362131194712211431</v>
          </cell>
          <cell r="J2583">
            <v>50.3</v>
          </cell>
          <cell r="K2583">
            <v>5</v>
          </cell>
          <cell r="L2583">
            <v>45.3</v>
          </cell>
        </row>
        <row r="2584">
          <cell r="I2584" t="str">
            <v>362131196906131412</v>
          </cell>
          <cell r="J2584">
            <v>56</v>
          </cell>
          <cell r="K2584">
            <v>8</v>
          </cell>
          <cell r="L2584">
            <v>48</v>
          </cell>
        </row>
        <row r="2585">
          <cell r="I2585" t="str">
            <v>362131197009181457</v>
          </cell>
          <cell r="J2585">
            <v>160</v>
          </cell>
          <cell r="K2585">
            <v>80</v>
          </cell>
          <cell r="M2585">
            <v>80</v>
          </cell>
        </row>
        <row r="2586">
          <cell r="I2586" t="str">
            <v>362131197412020610</v>
          </cell>
          <cell r="J2586">
            <v>72</v>
          </cell>
          <cell r="K2586">
            <v>36</v>
          </cell>
          <cell r="L2586">
            <v>0</v>
          </cell>
          <cell r="M2586">
            <v>36</v>
          </cell>
        </row>
        <row r="2587">
          <cell r="I2587" t="str">
            <v>362131196511010616</v>
          </cell>
          <cell r="J2587">
            <v>270</v>
          </cell>
          <cell r="K2587">
            <v>60</v>
          </cell>
          <cell r="L2587">
            <v>150</v>
          </cell>
          <cell r="M2587">
            <v>60</v>
          </cell>
        </row>
        <row r="2588">
          <cell r="I2588" t="str">
            <v>360730199004110610</v>
          </cell>
          <cell r="J2588">
            <v>418</v>
          </cell>
          <cell r="K2588">
            <v>209</v>
          </cell>
          <cell r="L2588">
            <v>0</v>
          </cell>
          <cell r="M2588">
            <v>209</v>
          </cell>
        </row>
        <row r="2589">
          <cell r="I2589" t="str">
            <v>6226822200080229468</v>
          </cell>
          <cell r="J2589">
            <v>376</v>
          </cell>
          <cell r="K2589">
            <v>188</v>
          </cell>
          <cell r="M2589">
            <v>188</v>
          </cell>
        </row>
        <row r="2590">
          <cell r="I2590" t="str">
            <v>6226822200165860575</v>
          </cell>
          <cell r="J2590">
            <v>85</v>
          </cell>
          <cell r="K2590">
            <v>30</v>
          </cell>
          <cell r="L2590">
            <v>25</v>
          </cell>
          <cell r="M2590">
            <v>30</v>
          </cell>
        </row>
        <row r="2591">
          <cell r="I2591" t="str">
            <v>6226822200223730810</v>
          </cell>
          <cell r="J2591">
            <v>56</v>
          </cell>
          <cell r="K2591">
            <v>28</v>
          </cell>
          <cell r="M2591">
            <v>28</v>
          </cell>
        </row>
        <row r="2592">
          <cell r="I2592" t="str">
            <v>6226822200080244798</v>
          </cell>
          <cell r="J2592">
            <v>204</v>
          </cell>
          <cell r="K2592">
            <v>102</v>
          </cell>
          <cell r="M2592">
            <v>102</v>
          </cell>
        </row>
        <row r="2593">
          <cell r="I2593" t="str">
            <v>6226822200080230219</v>
          </cell>
          <cell r="J2593">
            <v>346</v>
          </cell>
          <cell r="K2593">
            <v>165</v>
          </cell>
          <cell r="M2593">
            <v>181</v>
          </cell>
        </row>
        <row r="2594">
          <cell r="I2594" t="str">
            <v>6226822200080243949</v>
          </cell>
          <cell r="J2594">
            <v>188.9</v>
          </cell>
          <cell r="K2594">
            <v>88</v>
          </cell>
          <cell r="L2594">
            <v>12.9</v>
          </cell>
          <cell r="M2594">
            <v>88</v>
          </cell>
        </row>
        <row r="2595">
          <cell r="I2595" t="str">
            <v>360730199004110610</v>
          </cell>
          <cell r="J2595">
            <v>600</v>
          </cell>
          <cell r="K2595">
            <v>600</v>
          </cell>
          <cell r="L2595">
            <v>0</v>
          </cell>
          <cell r="M2595">
            <v>0</v>
          </cell>
        </row>
        <row r="2596">
          <cell r="I2596" t="str">
            <v>360730198506240613</v>
          </cell>
          <cell r="J2596">
            <v>60</v>
          </cell>
          <cell r="K2596">
            <v>60</v>
          </cell>
          <cell r="L2596">
            <v>0</v>
          </cell>
          <cell r="M2596">
            <v>0</v>
          </cell>
        </row>
        <row r="2597">
          <cell r="I2597" t="str">
            <v>360730199004110610</v>
          </cell>
          <cell r="J2597">
            <v>140</v>
          </cell>
          <cell r="K2597">
            <v>65</v>
          </cell>
          <cell r="L2597">
            <v>0</v>
          </cell>
          <cell r="M2597">
            <v>75</v>
          </cell>
        </row>
        <row r="2598">
          <cell r="I2598" t="str">
            <v>360730199004110610</v>
          </cell>
          <cell r="J2598">
            <v>126</v>
          </cell>
          <cell r="K2598">
            <v>66</v>
          </cell>
          <cell r="L2598">
            <v>0</v>
          </cell>
          <cell r="M2598">
            <v>60</v>
          </cell>
        </row>
        <row r="2599">
          <cell r="I2599" t="str">
            <v>360730199004110610</v>
          </cell>
          <cell r="J2599">
            <v>169</v>
          </cell>
          <cell r="K2599">
            <v>89</v>
          </cell>
          <cell r="L2599">
            <v>0</v>
          </cell>
          <cell r="M2599">
            <v>80</v>
          </cell>
        </row>
        <row r="2600">
          <cell r="I2600" t="str">
            <v>360730199004110610</v>
          </cell>
          <cell r="J2600">
            <v>230.5</v>
          </cell>
          <cell r="K2600">
            <v>155.5</v>
          </cell>
          <cell r="L2600">
            <v>0</v>
          </cell>
          <cell r="M2600">
            <v>75</v>
          </cell>
        </row>
        <row r="2601">
          <cell r="I2601" t="str">
            <v>360730199004110610</v>
          </cell>
          <cell r="J2601">
            <v>163</v>
          </cell>
          <cell r="K2601">
            <v>103</v>
          </cell>
          <cell r="L2601">
            <v>0</v>
          </cell>
          <cell r="M2601">
            <v>60</v>
          </cell>
        </row>
        <row r="2602">
          <cell r="I2602" t="str">
            <v>362131196804250613</v>
          </cell>
          <cell r="J2602">
            <v>516</v>
          </cell>
          <cell r="K2602">
            <v>258</v>
          </cell>
          <cell r="L2602">
            <v>0</v>
          </cell>
          <cell r="M2602">
            <v>258</v>
          </cell>
        </row>
        <row r="2603">
          <cell r="I2603" t="str">
            <v>362131196511010616</v>
          </cell>
          <cell r="J2603">
            <v>998</v>
          </cell>
          <cell r="K2603">
            <v>350</v>
          </cell>
          <cell r="L2603">
            <v>185</v>
          </cell>
          <cell r="M2603">
            <v>463</v>
          </cell>
        </row>
        <row r="2604">
          <cell r="I2604" t="str">
            <v>362131197009130617</v>
          </cell>
          <cell r="J2604">
            <v>99</v>
          </cell>
          <cell r="K2604">
            <v>46</v>
          </cell>
          <cell r="M2604">
            <v>53</v>
          </cell>
        </row>
        <row r="2605">
          <cell r="I2605" t="str">
            <v>362131196212062619</v>
          </cell>
          <cell r="J2605">
            <v>56</v>
          </cell>
          <cell r="K2605">
            <v>56</v>
          </cell>
        </row>
        <row r="2606">
          <cell r="I2606" t="str">
            <v>6226820014200454977</v>
          </cell>
          <cell r="J2606">
            <v>57</v>
          </cell>
          <cell r="K2606">
            <v>57</v>
          </cell>
        </row>
        <row r="2607">
          <cell r="I2607" t="str">
            <v>362131197612212625</v>
          </cell>
          <cell r="J2607">
            <v>55.5</v>
          </cell>
          <cell r="K2607">
            <v>55.5</v>
          </cell>
        </row>
        <row r="2608">
          <cell r="I2608" t="str">
            <v>362131196812232618</v>
          </cell>
          <cell r="J2608">
            <v>54</v>
          </cell>
          <cell r="K2608">
            <v>54</v>
          </cell>
        </row>
        <row r="2609">
          <cell r="I2609" t="str">
            <v>54360730ME29314406</v>
          </cell>
          <cell r="J2609">
            <v>164</v>
          </cell>
          <cell r="K2609">
            <v>164</v>
          </cell>
        </row>
        <row r="2610">
          <cell r="I2610" t="str">
            <v>362131197206032610</v>
          </cell>
          <cell r="J2610">
            <v>57</v>
          </cell>
          <cell r="K2610">
            <v>57</v>
          </cell>
        </row>
        <row r="2611">
          <cell r="J2611">
            <v>92</v>
          </cell>
          <cell r="K2611">
            <v>92</v>
          </cell>
        </row>
        <row r="2612">
          <cell r="I2612" t="str">
            <v>362131196604100311</v>
          </cell>
          <cell r="J2612">
            <v>380</v>
          </cell>
          <cell r="K2612">
            <v>380</v>
          </cell>
        </row>
        <row r="2613">
          <cell r="I2613" t="str">
            <v>N236070MF50479457</v>
          </cell>
          <cell r="J2613">
            <v>150.1</v>
          </cell>
          <cell r="K2613">
            <v>150.1</v>
          </cell>
        </row>
        <row r="2614">
          <cell r="I2614" t="str">
            <v>362131196709242615</v>
          </cell>
          <cell r="J2614">
            <v>51.2</v>
          </cell>
          <cell r="K2614">
            <v>51.2</v>
          </cell>
        </row>
        <row r="2615">
          <cell r="I2615" t="str">
            <v>362131197201042617</v>
          </cell>
          <cell r="J2615">
            <v>50.46</v>
          </cell>
          <cell r="K2615">
            <v>50.46</v>
          </cell>
        </row>
        <row r="2616">
          <cell r="I2616" t="str">
            <v>350430197508290515</v>
          </cell>
          <cell r="J2616">
            <v>175</v>
          </cell>
          <cell r="K2616">
            <v>175</v>
          </cell>
        </row>
        <row r="2617">
          <cell r="I2617" t="str">
            <v>142229286000010267</v>
          </cell>
          <cell r="J2617">
            <v>123</v>
          </cell>
          <cell r="K2617">
            <v>123</v>
          </cell>
        </row>
        <row r="2618">
          <cell r="I2618" t="str">
            <v>362131196110102616</v>
          </cell>
          <cell r="J2618">
            <v>163</v>
          </cell>
          <cell r="K2618">
            <v>163</v>
          </cell>
        </row>
        <row r="2619">
          <cell r="I2619" t="str">
            <v>362131196601082613</v>
          </cell>
          <cell r="J2619">
            <v>62</v>
          </cell>
          <cell r="K2619">
            <v>62</v>
          </cell>
        </row>
        <row r="2620">
          <cell r="I2620" t="str">
            <v>142229286000009315</v>
          </cell>
          <cell r="J2620">
            <v>60</v>
          </cell>
          <cell r="K2620">
            <v>60</v>
          </cell>
        </row>
        <row r="2621">
          <cell r="I2621" t="str">
            <v>362131196909122634</v>
          </cell>
          <cell r="J2621">
            <v>67.5</v>
          </cell>
          <cell r="K2621">
            <v>67.5</v>
          </cell>
        </row>
        <row r="2622">
          <cell r="I2622" t="str">
            <v>362131197207262610</v>
          </cell>
          <cell r="J2622">
            <v>53</v>
          </cell>
          <cell r="K2622">
            <v>53</v>
          </cell>
        </row>
        <row r="2623">
          <cell r="I2623" t="str">
            <v>54360730ME2931408T</v>
          </cell>
          <cell r="J2623">
            <v>110.5</v>
          </cell>
          <cell r="K2623">
            <v>110.5</v>
          </cell>
        </row>
        <row r="2624">
          <cell r="J2624">
            <v>169.8</v>
          </cell>
          <cell r="K2624">
            <v>169.8</v>
          </cell>
        </row>
        <row r="2625">
          <cell r="I2625" t="str">
            <v>36213119711016263X</v>
          </cell>
          <cell r="J2625">
            <v>89.05</v>
          </cell>
          <cell r="K2625">
            <v>89.05</v>
          </cell>
        </row>
        <row r="2626">
          <cell r="I2626" t="str">
            <v>54360730799490572H</v>
          </cell>
          <cell r="J2626">
            <v>195</v>
          </cell>
          <cell r="K2626">
            <v>195</v>
          </cell>
        </row>
        <row r="2627">
          <cell r="J2627">
            <v>184.5</v>
          </cell>
          <cell r="K2627">
            <v>184.5</v>
          </cell>
        </row>
        <row r="2628">
          <cell r="I2628" t="str">
            <v>362131197305062655</v>
          </cell>
          <cell r="J2628">
            <v>56</v>
          </cell>
          <cell r="K2628">
            <v>56</v>
          </cell>
        </row>
        <row r="2629">
          <cell r="I2629" t="str">
            <v>362131197305062655</v>
          </cell>
          <cell r="J2629">
            <v>91</v>
          </cell>
          <cell r="K2629">
            <v>91</v>
          </cell>
        </row>
        <row r="2630">
          <cell r="I2630" t="str">
            <v>362131196801192614</v>
          </cell>
          <cell r="J2630">
            <v>74</v>
          </cell>
          <cell r="K2630">
            <v>74</v>
          </cell>
        </row>
        <row r="2631">
          <cell r="I2631" t="str">
            <v>54360730ME2931424G</v>
          </cell>
          <cell r="J2631">
            <v>190</v>
          </cell>
          <cell r="K2631">
            <v>190</v>
          </cell>
        </row>
        <row r="2632">
          <cell r="I2632" t="str">
            <v>362131196607232619</v>
          </cell>
          <cell r="J2632">
            <v>100</v>
          </cell>
          <cell r="K2632">
            <v>100</v>
          </cell>
        </row>
        <row r="2633">
          <cell r="I2633" t="str">
            <v>54360730ME19314593</v>
          </cell>
          <cell r="J2633">
            <v>288.2</v>
          </cell>
          <cell r="K2633">
            <v>288.2</v>
          </cell>
        </row>
        <row r="2634">
          <cell r="I2634" t="str">
            <v>362131196404042612</v>
          </cell>
          <cell r="J2634">
            <v>79</v>
          </cell>
          <cell r="K2634">
            <v>79</v>
          </cell>
        </row>
        <row r="2635">
          <cell r="I2635" t="str">
            <v>362131197503262674</v>
          </cell>
          <cell r="J2635">
            <v>98</v>
          </cell>
          <cell r="K2635">
            <v>98</v>
          </cell>
        </row>
        <row r="2636">
          <cell r="I2636" t="str">
            <v>362131198209032688</v>
          </cell>
          <cell r="J2636">
            <v>95</v>
          </cell>
          <cell r="K2636">
            <v>95</v>
          </cell>
        </row>
        <row r="2637">
          <cell r="I2637" t="str">
            <v>362131196708152618</v>
          </cell>
          <cell r="J2637">
            <v>93.5</v>
          </cell>
          <cell r="K2637">
            <v>93.5</v>
          </cell>
        </row>
        <row r="2638">
          <cell r="I2638" t="str">
            <v>362131197105212639</v>
          </cell>
          <cell r="J2638">
            <v>50</v>
          </cell>
          <cell r="K2638">
            <v>50</v>
          </cell>
        </row>
        <row r="2639">
          <cell r="I2639" t="str">
            <v>362131196509252616</v>
          </cell>
          <cell r="J2639">
            <v>151</v>
          </cell>
          <cell r="K2639">
            <v>151</v>
          </cell>
        </row>
        <row r="2640">
          <cell r="I2640" t="str">
            <v>362131197603012613</v>
          </cell>
          <cell r="J2640">
            <v>83</v>
          </cell>
          <cell r="K2640">
            <v>83</v>
          </cell>
        </row>
        <row r="2641">
          <cell r="I2641" t="str">
            <v>362131196308152619</v>
          </cell>
          <cell r="J2641">
            <v>125</v>
          </cell>
          <cell r="K2641">
            <v>125</v>
          </cell>
        </row>
        <row r="2642">
          <cell r="I2642" t="str">
            <v>362131195811262650</v>
          </cell>
          <cell r="J2642">
            <v>80</v>
          </cell>
          <cell r="K2642">
            <v>80</v>
          </cell>
        </row>
        <row r="2643">
          <cell r="I2643" t="str">
            <v>362131196304152611</v>
          </cell>
          <cell r="J2643">
            <v>125</v>
          </cell>
          <cell r="K2643">
            <v>125</v>
          </cell>
        </row>
        <row r="2644">
          <cell r="I2644" t="str">
            <v>362131197403092655</v>
          </cell>
          <cell r="J2644">
            <v>50.9</v>
          </cell>
          <cell r="L2644">
            <v>33.700000000000003</v>
          </cell>
          <cell r="M2644">
            <v>17.2</v>
          </cell>
        </row>
        <row r="2645">
          <cell r="I2645" t="str">
            <v>362131196709242615</v>
          </cell>
          <cell r="J2645">
            <v>73</v>
          </cell>
          <cell r="L2645">
            <v>21</v>
          </cell>
          <cell r="M2645">
            <v>52</v>
          </cell>
        </row>
        <row r="2646">
          <cell r="I2646" t="str">
            <v>36213119710219261X</v>
          </cell>
          <cell r="J2646">
            <v>94.5</v>
          </cell>
          <cell r="L2646">
            <v>63.5</v>
          </cell>
          <cell r="M2646">
            <v>31</v>
          </cell>
        </row>
        <row r="2647">
          <cell r="I2647" t="str">
            <v>362131196706192616</v>
          </cell>
          <cell r="J2647">
            <v>53.72</v>
          </cell>
          <cell r="L2647">
            <v>30.72</v>
          </cell>
          <cell r="M2647">
            <v>23</v>
          </cell>
        </row>
        <row r="2648">
          <cell r="I2648" t="str">
            <v>362131197201042617</v>
          </cell>
          <cell r="J2648">
            <v>52.8</v>
          </cell>
          <cell r="L2648">
            <v>0.8</v>
          </cell>
          <cell r="M2648">
            <v>52</v>
          </cell>
        </row>
        <row r="2649">
          <cell r="I2649" t="str">
            <v>362131196212062619</v>
          </cell>
          <cell r="J2649">
            <v>59</v>
          </cell>
          <cell r="L2649">
            <v>3</v>
          </cell>
          <cell r="M2649">
            <v>56</v>
          </cell>
        </row>
        <row r="2650">
          <cell r="I2650" t="str">
            <v>362131195908012631</v>
          </cell>
          <cell r="J2650">
            <v>84.5</v>
          </cell>
          <cell r="L2650">
            <v>70.5</v>
          </cell>
          <cell r="M2650">
            <v>14</v>
          </cell>
        </row>
        <row r="2651">
          <cell r="I2651" t="str">
            <v>362131197011222617</v>
          </cell>
          <cell r="J2651">
            <v>57</v>
          </cell>
          <cell r="M2651">
            <v>57</v>
          </cell>
        </row>
        <row r="2652">
          <cell r="I2652" t="str">
            <v>362131197612212625</v>
          </cell>
          <cell r="J2652">
            <v>55.5</v>
          </cell>
          <cell r="M2652">
            <v>55.5</v>
          </cell>
        </row>
        <row r="2653">
          <cell r="I2653" t="str">
            <v>362131196812232618</v>
          </cell>
          <cell r="J2653">
            <v>54</v>
          </cell>
          <cell r="M2653">
            <v>54</v>
          </cell>
        </row>
        <row r="2654">
          <cell r="I2654" t="str">
            <v>54360730ME29314406</v>
          </cell>
          <cell r="J2654">
            <v>171</v>
          </cell>
          <cell r="L2654">
            <v>67</v>
          </cell>
          <cell r="M2654">
            <v>104</v>
          </cell>
        </row>
        <row r="2655">
          <cell r="I2655" t="str">
            <v>362131196110102616</v>
          </cell>
          <cell r="J2655">
            <v>182.4</v>
          </cell>
          <cell r="L2655">
            <v>18</v>
          </cell>
          <cell r="M2655">
            <v>164.4</v>
          </cell>
        </row>
        <row r="2656">
          <cell r="I2656" t="str">
            <v>362131196601082613</v>
          </cell>
          <cell r="J2656">
            <v>70.3</v>
          </cell>
          <cell r="L2656">
            <v>8.3000000000000007</v>
          </cell>
          <cell r="M2656">
            <v>62</v>
          </cell>
        </row>
        <row r="2657">
          <cell r="I2657" t="str">
            <v>362131196502222633</v>
          </cell>
          <cell r="J2657">
            <v>60</v>
          </cell>
          <cell r="L2657">
            <v>28</v>
          </cell>
          <cell r="M2657">
            <v>32</v>
          </cell>
        </row>
        <row r="2658">
          <cell r="I2658" t="str">
            <v>350430197508290515</v>
          </cell>
          <cell r="J2658">
            <v>158</v>
          </cell>
          <cell r="M2658">
            <v>158</v>
          </cell>
        </row>
        <row r="2659">
          <cell r="I2659" t="str">
            <v>54360730ME2931424G</v>
          </cell>
          <cell r="J2659">
            <v>190</v>
          </cell>
          <cell r="M2659">
            <v>190</v>
          </cell>
        </row>
        <row r="2660">
          <cell r="I2660" t="str">
            <v>362131197809252639</v>
          </cell>
          <cell r="J2660">
            <v>63.7</v>
          </cell>
          <cell r="L2660">
            <v>20</v>
          </cell>
          <cell r="M2660">
            <v>43.7</v>
          </cell>
        </row>
        <row r="2661">
          <cell r="I2661" t="str">
            <v>362131197707102699</v>
          </cell>
          <cell r="J2661">
            <v>63</v>
          </cell>
          <cell r="L2661">
            <v>25</v>
          </cell>
          <cell r="M2661">
            <v>38</v>
          </cell>
        </row>
        <row r="2662">
          <cell r="I2662" t="str">
            <v>362131197206032610</v>
          </cell>
          <cell r="J2662">
            <v>62</v>
          </cell>
          <cell r="L2662">
            <v>5</v>
          </cell>
          <cell r="M2662">
            <v>57</v>
          </cell>
        </row>
        <row r="2663">
          <cell r="I2663" t="str">
            <v>54360730ME2931467X</v>
          </cell>
          <cell r="J2663">
            <v>144</v>
          </cell>
          <cell r="L2663">
            <v>40</v>
          </cell>
          <cell r="M2663">
            <v>104</v>
          </cell>
        </row>
        <row r="2664">
          <cell r="I2664" t="str">
            <v>362131196211092613</v>
          </cell>
          <cell r="J2664">
            <v>67</v>
          </cell>
          <cell r="L2664">
            <v>10</v>
          </cell>
          <cell r="M2664">
            <v>57</v>
          </cell>
        </row>
        <row r="2665">
          <cell r="J2665">
            <v>336.5</v>
          </cell>
          <cell r="L2665">
            <v>185</v>
          </cell>
          <cell r="M2665">
            <v>151.5</v>
          </cell>
        </row>
        <row r="2666">
          <cell r="I2666" t="str">
            <v>362131196604100311</v>
          </cell>
          <cell r="J2666">
            <v>566</v>
          </cell>
          <cell r="L2666">
            <v>186</v>
          </cell>
          <cell r="M2666">
            <v>380</v>
          </cell>
        </row>
        <row r="2667">
          <cell r="I2667" t="str">
            <v>N236070MF50479457</v>
          </cell>
          <cell r="J2667">
            <v>161.6</v>
          </cell>
          <cell r="M2667">
            <v>161.6</v>
          </cell>
        </row>
        <row r="2668">
          <cell r="I2668" t="str">
            <v>362131196607232619</v>
          </cell>
          <cell r="J2668">
            <v>100</v>
          </cell>
          <cell r="M2668">
            <v>100</v>
          </cell>
        </row>
        <row r="2669">
          <cell r="I2669" t="str">
            <v>54360730ME19314593</v>
          </cell>
          <cell r="J2669">
            <v>520.20000000000005</v>
          </cell>
          <cell r="L2669">
            <v>232</v>
          </cell>
          <cell r="M2669">
            <v>288.2</v>
          </cell>
        </row>
        <row r="2670">
          <cell r="I2670" t="str">
            <v>362131197305062655</v>
          </cell>
          <cell r="J2670">
            <v>56</v>
          </cell>
          <cell r="M2670">
            <v>56</v>
          </cell>
        </row>
        <row r="2671">
          <cell r="I2671" t="str">
            <v>362131197305062655</v>
          </cell>
          <cell r="J2671">
            <v>377</v>
          </cell>
          <cell r="L2671">
            <v>286</v>
          </cell>
          <cell r="M2671">
            <v>91</v>
          </cell>
        </row>
        <row r="2672">
          <cell r="I2672" t="str">
            <v>362131197109252638</v>
          </cell>
          <cell r="J2672">
            <v>62.5</v>
          </cell>
          <cell r="L2672">
            <v>37.5</v>
          </cell>
          <cell r="M2672">
            <v>25</v>
          </cell>
        </row>
        <row r="2673">
          <cell r="I2673" t="str">
            <v>362131197810122612</v>
          </cell>
          <cell r="J2673">
            <v>61</v>
          </cell>
          <cell r="L2673">
            <v>21</v>
          </cell>
          <cell r="M2673">
            <v>40</v>
          </cell>
        </row>
        <row r="2674">
          <cell r="I2674" t="str">
            <v>142229286000009315</v>
          </cell>
          <cell r="J2674">
            <v>60</v>
          </cell>
          <cell r="M2674">
            <v>60</v>
          </cell>
        </row>
        <row r="2675">
          <cell r="I2675" t="str">
            <v>362131195708282637</v>
          </cell>
          <cell r="J2675">
            <v>53.3</v>
          </cell>
          <cell r="L2675">
            <v>23.3</v>
          </cell>
          <cell r="M2675">
            <v>30</v>
          </cell>
        </row>
        <row r="2676">
          <cell r="I2676" t="str">
            <v>362131196210102699</v>
          </cell>
          <cell r="J2676">
            <v>53</v>
          </cell>
          <cell r="L2676">
            <v>50</v>
          </cell>
          <cell r="M2676">
            <v>3</v>
          </cell>
        </row>
        <row r="2677">
          <cell r="I2677" t="str">
            <v>362131195903272610</v>
          </cell>
          <cell r="J2677">
            <v>67.5</v>
          </cell>
          <cell r="L2677">
            <v>35</v>
          </cell>
          <cell r="M2677">
            <v>32.5</v>
          </cell>
        </row>
        <row r="2678">
          <cell r="I2678" t="str">
            <v>36213119711016263X</v>
          </cell>
          <cell r="J2678">
            <v>223</v>
          </cell>
          <cell r="L2678">
            <v>123</v>
          </cell>
          <cell r="M2678">
            <v>100</v>
          </cell>
        </row>
        <row r="2679">
          <cell r="I2679" t="str">
            <v>362131196903132612</v>
          </cell>
          <cell r="J2679">
            <v>50.5</v>
          </cell>
          <cell r="L2679">
            <v>20</v>
          </cell>
          <cell r="M2679">
            <v>30.5</v>
          </cell>
        </row>
        <row r="2680">
          <cell r="I2680" t="str">
            <v>54360730799490572H</v>
          </cell>
          <cell r="J2680">
            <v>195</v>
          </cell>
          <cell r="M2680">
            <v>195</v>
          </cell>
        </row>
        <row r="2681">
          <cell r="I2681" t="str">
            <v>362131197808152687</v>
          </cell>
          <cell r="J2681">
            <v>151</v>
          </cell>
          <cell r="M2681">
            <v>151</v>
          </cell>
        </row>
        <row r="2682">
          <cell r="I2682" t="str">
            <v>362131196801192614</v>
          </cell>
          <cell r="J2682">
            <v>81</v>
          </cell>
          <cell r="M2682">
            <v>81</v>
          </cell>
        </row>
        <row r="2683">
          <cell r="I2683" t="str">
            <v>362131196702092618</v>
          </cell>
          <cell r="J2683">
            <v>61.5</v>
          </cell>
          <cell r="L2683">
            <v>60</v>
          </cell>
          <cell r="M2683">
            <v>1.5</v>
          </cell>
        </row>
        <row r="2684">
          <cell r="I2684" t="str">
            <v>360730199007152656</v>
          </cell>
          <cell r="J2684">
            <v>59</v>
          </cell>
          <cell r="L2684">
            <v>59</v>
          </cell>
        </row>
        <row r="2685">
          <cell r="I2685" t="str">
            <v>362131197503262674</v>
          </cell>
          <cell r="J2685">
            <v>101</v>
          </cell>
          <cell r="L2685">
            <v>3</v>
          </cell>
          <cell r="M2685">
            <v>98</v>
          </cell>
        </row>
        <row r="2686">
          <cell r="I2686" t="str">
            <v>362131196705182619</v>
          </cell>
          <cell r="J2686">
            <v>84</v>
          </cell>
          <cell r="L2686">
            <v>3</v>
          </cell>
          <cell r="M2686">
            <v>81</v>
          </cell>
        </row>
        <row r="2687">
          <cell r="I2687" t="str">
            <v>362131198209032688</v>
          </cell>
          <cell r="J2687">
            <v>97</v>
          </cell>
          <cell r="L2687">
            <v>2</v>
          </cell>
          <cell r="M2687">
            <v>95</v>
          </cell>
        </row>
        <row r="2688">
          <cell r="I2688" t="str">
            <v>362131196708152618</v>
          </cell>
          <cell r="J2688">
            <v>96.5</v>
          </cell>
          <cell r="L2688">
            <v>3</v>
          </cell>
          <cell r="M2688">
            <v>93.5</v>
          </cell>
        </row>
        <row r="2689">
          <cell r="I2689" t="str">
            <v>362131196712272620</v>
          </cell>
          <cell r="J2689">
            <v>217</v>
          </cell>
          <cell r="L2689">
            <v>98</v>
          </cell>
          <cell r="M2689">
            <v>119</v>
          </cell>
        </row>
        <row r="2690">
          <cell r="I2690" t="str">
            <v>362131197105212639</v>
          </cell>
          <cell r="J2690">
            <v>53</v>
          </cell>
          <cell r="L2690">
            <v>3</v>
          </cell>
          <cell r="M2690">
            <v>50</v>
          </cell>
        </row>
        <row r="2691">
          <cell r="I2691" t="str">
            <v>362131195009212613</v>
          </cell>
          <cell r="J2691">
            <v>75</v>
          </cell>
          <cell r="L2691">
            <v>75</v>
          </cell>
        </row>
        <row r="2692">
          <cell r="I2692" t="str">
            <v>362131196509252616</v>
          </cell>
          <cell r="J2692">
            <v>160</v>
          </cell>
          <cell r="L2692">
            <v>9</v>
          </cell>
          <cell r="M2692">
            <v>151</v>
          </cell>
        </row>
        <row r="2693">
          <cell r="I2693" t="str">
            <v>360730199805212617</v>
          </cell>
          <cell r="J2693">
            <v>69.599999999999994</v>
          </cell>
          <cell r="L2693">
            <v>1.6</v>
          </cell>
          <cell r="M2693">
            <v>68</v>
          </cell>
        </row>
        <row r="2694">
          <cell r="I2694" t="str">
            <v>362131197603012613</v>
          </cell>
          <cell r="J2694">
            <v>85</v>
          </cell>
          <cell r="L2694">
            <v>2</v>
          </cell>
          <cell r="M2694">
            <v>83</v>
          </cell>
        </row>
        <row r="2695">
          <cell r="I2695" t="str">
            <v>362131196308152619</v>
          </cell>
          <cell r="J2695">
            <v>53</v>
          </cell>
          <cell r="L2695">
            <v>47</v>
          </cell>
          <cell r="M2695">
            <v>6</v>
          </cell>
        </row>
        <row r="2696">
          <cell r="I2696" t="str">
            <v>362131195811262650</v>
          </cell>
          <cell r="J2696">
            <v>83</v>
          </cell>
          <cell r="L2696">
            <v>3</v>
          </cell>
          <cell r="M2696">
            <v>80</v>
          </cell>
        </row>
        <row r="2697">
          <cell r="I2697" t="str">
            <v>362131196304152611</v>
          </cell>
          <cell r="J2697">
            <v>161</v>
          </cell>
          <cell r="L2697">
            <v>11</v>
          </cell>
          <cell r="M2697">
            <v>150</v>
          </cell>
        </row>
        <row r="2698">
          <cell r="I2698" t="str">
            <v>362131196402152631</v>
          </cell>
          <cell r="J2698">
            <v>50.75</v>
          </cell>
          <cell r="L2698">
            <v>18</v>
          </cell>
          <cell r="M2698">
            <v>32.75</v>
          </cell>
        </row>
        <row r="2699">
          <cell r="J2699">
            <v>229.8</v>
          </cell>
          <cell r="L2699">
            <v>60</v>
          </cell>
          <cell r="M2699">
            <v>169.8</v>
          </cell>
        </row>
        <row r="2700">
          <cell r="I2700" t="str">
            <v>362131196810062619</v>
          </cell>
          <cell r="J2700">
            <v>80</v>
          </cell>
          <cell r="L2700">
            <v>42</v>
          </cell>
          <cell r="M2700">
            <v>38</v>
          </cell>
        </row>
        <row r="2701">
          <cell r="I2701" t="str">
            <v>362131195404232614</v>
          </cell>
          <cell r="J2701">
            <v>65</v>
          </cell>
          <cell r="L2701">
            <v>35</v>
          </cell>
          <cell r="M2701">
            <v>30</v>
          </cell>
        </row>
        <row r="2702">
          <cell r="I2702" t="str">
            <v>362131197207262610</v>
          </cell>
          <cell r="J2702">
            <v>55</v>
          </cell>
          <cell r="L2702">
            <v>24.5</v>
          </cell>
          <cell r="M2702">
            <v>30.5</v>
          </cell>
        </row>
        <row r="2703">
          <cell r="I2703" t="str">
            <v>362131196909122634</v>
          </cell>
          <cell r="J2703">
            <v>69.5</v>
          </cell>
          <cell r="L2703">
            <v>2</v>
          </cell>
          <cell r="M2703">
            <v>67.5</v>
          </cell>
        </row>
        <row r="2704">
          <cell r="I2704" t="str">
            <v>362131196810062619</v>
          </cell>
          <cell r="J2704">
            <v>50</v>
          </cell>
          <cell r="L2704">
            <v>4</v>
          </cell>
          <cell r="M2704">
            <v>46</v>
          </cell>
        </row>
        <row r="2705">
          <cell r="J2705">
            <v>437.2</v>
          </cell>
          <cell r="L2705">
            <v>230</v>
          </cell>
          <cell r="M2705">
            <v>207.2</v>
          </cell>
        </row>
        <row r="2706">
          <cell r="I2706" t="str">
            <v>362131196112202610</v>
          </cell>
          <cell r="J2706">
            <v>57</v>
          </cell>
          <cell r="L2706">
            <v>55</v>
          </cell>
          <cell r="M2706">
            <v>2</v>
          </cell>
        </row>
        <row r="2707">
          <cell r="I2707" t="str">
            <v>6226820013100969597</v>
          </cell>
          <cell r="J2707">
            <v>94.5</v>
          </cell>
          <cell r="K2707">
            <v>94.5</v>
          </cell>
        </row>
        <row r="2708">
          <cell r="I2708" t="str">
            <v>6226820014201621996</v>
          </cell>
          <cell r="J2708">
            <v>85</v>
          </cell>
          <cell r="K2708">
            <v>85</v>
          </cell>
        </row>
        <row r="2709">
          <cell r="I2709" t="str">
            <v>6226822200339450683</v>
          </cell>
          <cell r="J2709">
            <v>80</v>
          </cell>
          <cell r="K2709">
            <v>80</v>
          </cell>
        </row>
        <row r="2710">
          <cell r="I2710" t="str">
            <v>142199286000008338</v>
          </cell>
          <cell r="J2710">
            <v>340</v>
          </cell>
          <cell r="K2710">
            <v>340</v>
          </cell>
        </row>
        <row r="2711">
          <cell r="I2711" t="str">
            <v>6226822200081723857</v>
          </cell>
          <cell r="J2711">
            <v>50</v>
          </cell>
          <cell r="K2711">
            <v>50</v>
          </cell>
        </row>
        <row r="2712">
          <cell r="I2712" t="str">
            <v>142199286000009176</v>
          </cell>
          <cell r="J2712">
            <v>355</v>
          </cell>
          <cell r="K2712">
            <v>355</v>
          </cell>
        </row>
        <row r="2713">
          <cell r="I2713" t="str">
            <v>6226822200086036834</v>
          </cell>
          <cell r="J2713">
            <v>136</v>
          </cell>
          <cell r="K2713">
            <v>136</v>
          </cell>
        </row>
        <row r="2714">
          <cell r="I2714" t="str">
            <v>6226822200081689520</v>
          </cell>
          <cell r="J2714">
            <v>130</v>
          </cell>
          <cell r="K2714">
            <v>130</v>
          </cell>
        </row>
        <row r="2715">
          <cell r="I2715" t="str">
            <v>142199286000008965</v>
          </cell>
          <cell r="J2715">
            <v>300</v>
          </cell>
          <cell r="K2715">
            <v>300</v>
          </cell>
        </row>
        <row r="2716">
          <cell r="I2716" t="str">
            <v>6226822014201275239</v>
          </cell>
          <cell r="J2716">
            <v>200</v>
          </cell>
          <cell r="K2716">
            <v>200</v>
          </cell>
        </row>
        <row r="2717">
          <cell r="I2717" t="str">
            <v>6226822200081599679</v>
          </cell>
          <cell r="J2717">
            <v>200</v>
          </cell>
          <cell r="K2717">
            <v>200</v>
          </cell>
        </row>
        <row r="2718">
          <cell r="I2718" t="str">
            <v>6226822200081602010</v>
          </cell>
          <cell r="J2718">
            <v>290.58</v>
          </cell>
          <cell r="K2718">
            <v>290.58</v>
          </cell>
        </row>
        <row r="2719">
          <cell r="I2719" t="str">
            <v>142199286000009594</v>
          </cell>
          <cell r="J2719">
            <v>141</v>
          </cell>
          <cell r="K2719">
            <v>141</v>
          </cell>
        </row>
        <row r="2720">
          <cell r="I2720" t="str">
            <v>6226822200081644269</v>
          </cell>
          <cell r="J2720">
            <v>58</v>
          </cell>
          <cell r="K2720">
            <v>58</v>
          </cell>
        </row>
        <row r="2721">
          <cell r="I2721" t="str">
            <v>6226822014202052702</v>
          </cell>
          <cell r="J2721">
            <v>126</v>
          </cell>
          <cell r="K2721">
            <v>126</v>
          </cell>
        </row>
        <row r="2722">
          <cell r="I2722" t="str">
            <v>6226822200086023352</v>
          </cell>
          <cell r="J2722">
            <v>97</v>
          </cell>
          <cell r="K2722">
            <v>97</v>
          </cell>
        </row>
        <row r="2723">
          <cell r="I2723" t="str">
            <v>6226822200086028989</v>
          </cell>
          <cell r="J2723">
            <v>111</v>
          </cell>
          <cell r="K2723">
            <v>111</v>
          </cell>
        </row>
        <row r="2724">
          <cell r="I2724" t="str">
            <v>6226822200081664127</v>
          </cell>
          <cell r="J2724">
            <v>125</v>
          </cell>
          <cell r="K2724">
            <v>125</v>
          </cell>
        </row>
        <row r="2725">
          <cell r="I2725" t="str">
            <v>6226822200239158196</v>
          </cell>
          <cell r="J2725">
            <v>70</v>
          </cell>
          <cell r="K2725">
            <v>70</v>
          </cell>
        </row>
        <row r="2726">
          <cell r="I2726" t="str">
            <v>6226822200081717461</v>
          </cell>
          <cell r="J2726">
            <v>80</v>
          </cell>
          <cell r="K2726">
            <v>80</v>
          </cell>
        </row>
        <row r="2727">
          <cell r="I2727" t="str">
            <v>6226822200081617067</v>
          </cell>
          <cell r="J2727">
            <v>105</v>
          </cell>
          <cell r="K2727">
            <v>105</v>
          </cell>
        </row>
        <row r="2728">
          <cell r="I2728" t="str">
            <v>6226822014202053825</v>
          </cell>
          <cell r="J2728">
            <v>125.14</v>
          </cell>
          <cell r="K2728">
            <v>125.14</v>
          </cell>
        </row>
        <row r="2729">
          <cell r="I2729" t="str">
            <v>6226822200081615319</v>
          </cell>
          <cell r="J2729">
            <v>110</v>
          </cell>
          <cell r="K2729">
            <v>110</v>
          </cell>
        </row>
        <row r="2730">
          <cell r="I2730" t="str">
            <v>142199286000009232</v>
          </cell>
          <cell r="J2730">
            <v>300</v>
          </cell>
          <cell r="K2730">
            <v>300</v>
          </cell>
        </row>
        <row r="2731">
          <cell r="I2731" t="str">
            <v>6226820013100969597</v>
          </cell>
          <cell r="J2731">
            <v>52.17</v>
          </cell>
          <cell r="K2731">
            <v>52.17</v>
          </cell>
        </row>
        <row r="2732">
          <cell r="I2732" t="str">
            <v>6226822200086019608</v>
          </cell>
          <cell r="J2732">
            <v>60</v>
          </cell>
          <cell r="K2732">
            <v>60</v>
          </cell>
        </row>
        <row r="2733">
          <cell r="I2733" t="str">
            <v>6226822200086035299</v>
          </cell>
          <cell r="J2733">
            <v>141.19999999999999</v>
          </cell>
          <cell r="K2733">
            <v>141.19999999999999</v>
          </cell>
        </row>
        <row r="2734">
          <cell r="I2734" t="str">
            <v>6226825514200018149</v>
          </cell>
          <cell r="J2734">
            <v>260</v>
          </cell>
          <cell r="K2734">
            <v>260</v>
          </cell>
        </row>
        <row r="2735">
          <cell r="I2735" t="str">
            <v>142199286000008756</v>
          </cell>
          <cell r="J2735">
            <v>100.8</v>
          </cell>
          <cell r="K2735">
            <v>100.8</v>
          </cell>
        </row>
        <row r="2736">
          <cell r="I2736" t="str">
            <v>6226822200081664127</v>
          </cell>
          <cell r="J2736">
            <v>258</v>
          </cell>
          <cell r="K2736">
            <v>258</v>
          </cell>
        </row>
        <row r="2737">
          <cell r="I2737" t="str">
            <v>6226822200081666023</v>
          </cell>
          <cell r="J2737">
            <v>120</v>
          </cell>
          <cell r="K2737">
            <v>120</v>
          </cell>
        </row>
        <row r="2738">
          <cell r="I2738" t="str">
            <v>6226822200346691147</v>
          </cell>
          <cell r="J2738">
            <v>115</v>
          </cell>
          <cell r="K2738">
            <v>115</v>
          </cell>
        </row>
        <row r="2739">
          <cell r="I2739" t="str">
            <v>6226822200081623552</v>
          </cell>
          <cell r="J2739">
            <v>225</v>
          </cell>
          <cell r="K2739">
            <v>225</v>
          </cell>
        </row>
        <row r="2740">
          <cell r="I2740" t="str">
            <v>6226822014201701317</v>
          </cell>
          <cell r="J2740">
            <v>96.7</v>
          </cell>
          <cell r="K2740">
            <v>96.7</v>
          </cell>
        </row>
        <row r="2741">
          <cell r="I2741" t="str">
            <v>6226822200086037980</v>
          </cell>
          <cell r="J2741">
            <v>56</v>
          </cell>
          <cell r="K2741">
            <v>56</v>
          </cell>
        </row>
        <row r="2742">
          <cell r="I2742" t="str">
            <v>6226822200081636422</v>
          </cell>
          <cell r="J2742">
            <v>50</v>
          </cell>
          <cell r="K2742">
            <v>50</v>
          </cell>
        </row>
        <row r="2743">
          <cell r="I2743" t="str">
            <v>142199286000008491</v>
          </cell>
          <cell r="J2743">
            <v>338</v>
          </cell>
          <cell r="K2743">
            <v>338</v>
          </cell>
        </row>
        <row r="2744">
          <cell r="I2744" t="str">
            <v>6226820014201226226</v>
          </cell>
          <cell r="J2744">
            <v>72</v>
          </cell>
          <cell r="K2744">
            <v>72</v>
          </cell>
        </row>
        <row r="2745">
          <cell r="I2745" t="str">
            <v>142199286000008547</v>
          </cell>
          <cell r="J2745">
            <v>430.1</v>
          </cell>
          <cell r="K2745">
            <v>430.1</v>
          </cell>
        </row>
        <row r="2746">
          <cell r="I2746" t="str">
            <v>6226822200161921967</v>
          </cell>
          <cell r="J2746">
            <v>70</v>
          </cell>
          <cell r="K2746">
            <v>70</v>
          </cell>
        </row>
        <row r="2747">
          <cell r="I2747" t="str">
            <v>6226822200081653641</v>
          </cell>
          <cell r="J2747">
            <v>56</v>
          </cell>
          <cell r="K2747">
            <v>56</v>
          </cell>
        </row>
        <row r="2748">
          <cell r="I2748" t="str">
            <v>6226822200080300269</v>
          </cell>
          <cell r="J2748">
            <v>71.3</v>
          </cell>
          <cell r="K2748">
            <v>71.3</v>
          </cell>
        </row>
        <row r="2749">
          <cell r="I2749" t="str">
            <v>6226822200223474344</v>
          </cell>
          <cell r="J2749">
            <v>118.6</v>
          </cell>
          <cell r="K2749">
            <v>118.6</v>
          </cell>
        </row>
        <row r="2750">
          <cell r="I2750" t="str">
            <v>6226822200130578070</v>
          </cell>
          <cell r="J2750">
            <v>107</v>
          </cell>
          <cell r="K2750">
            <v>107</v>
          </cell>
        </row>
        <row r="2751">
          <cell r="I2751" t="str">
            <v>6226822200081654490</v>
          </cell>
          <cell r="J2751">
            <v>58.3</v>
          </cell>
          <cell r="K2751">
            <v>58.3</v>
          </cell>
        </row>
        <row r="2752">
          <cell r="I2752" t="str">
            <v>6226822200130578591</v>
          </cell>
          <cell r="J2752">
            <v>71.7</v>
          </cell>
          <cell r="K2752">
            <v>71.7</v>
          </cell>
        </row>
        <row r="2753">
          <cell r="I2753" t="str">
            <v>142199286000008812</v>
          </cell>
          <cell r="J2753">
            <v>369</v>
          </cell>
          <cell r="K2753">
            <v>369</v>
          </cell>
        </row>
        <row r="2754">
          <cell r="I2754" t="str">
            <v>362131196104161716</v>
          </cell>
          <cell r="J2754">
            <v>75</v>
          </cell>
          <cell r="L2754">
            <v>10</v>
          </cell>
          <cell r="M2754">
            <v>65</v>
          </cell>
        </row>
        <row r="2755">
          <cell r="I2755" t="str">
            <v>362131196807011714</v>
          </cell>
          <cell r="J2755">
            <v>82</v>
          </cell>
          <cell r="M2755">
            <v>82</v>
          </cell>
        </row>
        <row r="2756">
          <cell r="I2756" t="str">
            <v>362131197201201737</v>
          </cell>
          <cell r="J2756">
            <v>97.2</v>
          </cell>
          <cell r="M2756">
            <v>97.2</v>
          </cell>
        </row>
        <row r="2757">
          <cell r="I2757" t="str">
            <v>362131197009191719</v>
          </cell>
          <cell r="J2757">
            <v>55</v>
          </cell>
          <cell r="L2757">
            <v>5</v>
          </cell>
          <cell r="M2757">
            <v>50</v>
          </cell>
        </row>
        <row r="2758">
          <cell r="I2758" t="str">
            <v>142199286000008338</v>
          </cell>
          <cell r="J2758">
            <v>305</v>
          </cell>
          <cell r="L2758">
            <v>90</v>
          </cell>
          <cell r="M2758">
            <v>215</v>
          </cell>
        </row>
        <row r="2759">
          <cell r="I2759" t="str">
            <v>362131197410251730</v>
          </cell>
          <cell r="J2759">
            <v>71</v>
          </cell>
          <cell r="L2759">
            <v>35</v>
          </cell>
          <cell r="M2759">
            <v>36</v>
          </cell>
        </row>
        <row r="2760">
          <cell r="I2760" t="str">
            <v>362131197409211731</v>
          </cell>
          <cell r="J2760">
            <v>210</v>
          </cell>
          <cell r="L2760">
            <v>210</v>
          </cell>
          <cell r="M2760">
            <v>0</v>
          </cell>
        </row>
        <row r="2761">
          <cell r="I2761" t="str">
            <v>360730198908021739</v>
          </cell>
          <cell r="J2761">
            <v>55</v>
          </cell>
          <cell r="L2761">
            <v>0</v>
          </cell>
          <cell r="M2761">
            <v>55</v>
          </cell>
        </row>
        <row r="2762">
          <cell r="I2762" t="str">
            <v>362131197107081716</v>
          </cell>
          <cell r="J2762">
            <v>95</v>
          </cell>
          <cell r="L2762">
            <v>0</v>
          </cell>
          <cell r="M2762">
            <v>95</v>
          </cell>
        </row>
        <row r="2763">
          <cell r="I2763" t="str">
            <v>362131197602121711</v>
          </cell>
          <cell r="J2763">
            <v>98</v>
          </cell>
          <cell r="L2763">
            <v>0</v>
          </cell>
          <cell r="M2763">
            <v>98</v>
          </cell>
        </row>
        <row r="2764">
          <cell r="I2764" t="str">
            <v>362131197407261719</v>
          </cell>
          <cell r="J2764">
            <v>98</v>
          </cell>
          <cell r="L2764">
            <v>0</v>
          </cell>
          <cell r="M2764">
            <v>98</v>
          </cell>
        </row>
        <row r="2765">
          <cell r="I2765" t="str">
            <v>362131196610221718</v>
          </cell>
          <cell r="J2765">
            <v>76</v>
          </cell>
          <cell r="L2765">
            <v>0</v>
          </cell>
          <cell r="M2765">
            <v>76</v>
          </cell>
        </row>
        <row r="2766">
          <cell r="I2766" t="str">
            <v>N2360730MF5178750E</v>
          </cell>
          <cell r="J2766">
            <v>320</v>
          </cell>
          <cell r="L2766">
            <v>0</v>
          </cell>
          <cell r="M2766">
            <v>320</v>
          </cell>
        </row>
        <row r="2767">
          <cell r="I2767" t="str">
            <v>362131197108151739</v>
          </cell>
          <cell r="J2767">
            <v>105</v>
          </cell>
          <cell r="M2767">
            <v>105</v>
          </cell>
        </row>
        <row r="2768">
          <cell r="I2768" t="str">
            <v>N2360730MF5178494X</v>
          </cell>
          <cell r="J2768">
            <v>70</v>
          </cell>
          <cell r="M2768">
            <v>70</v>
          </cell>
        </row>
        <row r="2769">
          <cell r="I2769" t="str">
            <v>362131197201201737</v>
          </cell>
          <cell r="J2769">
            <v>52.17</v>
          </cell>
          <cell r="M2769">
            <v>52.17</v>
          </cell>
        </row>
        <row r="2770">
          <cell r="I2770" t="str">
            <v>362131195811171732</v>
          </cell>
          <cell r="J2770">
            <v>57</v>
          </cell>
          <cell r="L2770">
            <v>52</v>
          </cell>
          <cell r="M2770">
            <v>5</v>
          </cell>
        </row>
        <row r="2771">
          <cell r="I2771" t="str">
            <v>362131197109011770</v>
          </cell>
          <cell r="J2771">
            <v>162</v>
          </cell>
          <cell r="M2771">
            <v>162</v>
          </cell>
        </row>
        <row r="2772">
          <cell r="I2772" t="str">
            <v>142199286000008491</v>
          </cell>
          <cell r="J2772">
            <v>448</v>
          </cell>
          <cell r="L2772">
            <v>110</v>
          </cell>
          <cell r="M2772">
            <v>338</v>
          </cell>
        </row>
        <row r="2773">
          <cell r="I2773" t="str">
            <v>362131198305071716</v>
          </cell>
          <cell r="J2773">
            <v>51</v>
          </cell>
          <cell r="L2773">
            <v>0</v>
          </cell>
          <cell r="M2773">
            <v>51</v>
          </cell>
        </row>
        <row r="2774">
          <cell r="I2774" t="str">
            <v>362131196004141718</v>
          </cell>
          <cell r="J2774">
            <v>480</v>
          </cell>
          <cell r="L2774">
            <v>255</v>
          </cell>
          <cell r="M2774">
            <v>225</v>
          </cell>
        </row>
        <row r="2775">
          <cell r="I2775" t="str">
            <v>362131196705131715</v>
          </cell>
          <cell r="J2775">
            <v>55</v>
          </cell>
          <cell r="L2775">
            <v>10</v>
          </cell>
          <cell r="M2775">
            <v>45</v>
          </cell>
        </row>
        <row r="2776">
          <cell r="I2776" t="str">
            <v>362131198001100012</v>
          </cell>
          <cell r="J2776">
            <v>76.7</v>
          </cell>
          <cell r="M2776">
            <v>76.7</v>
          </cell>
        </row>
        <row r="2777">
          <cell r="I2777" t="str">
            <v>36213119741018171X</v>
          </cell>
          <cell r="J2777">
            <v>53</v>
          </cell>
          <cell r="L2777">
            <v>50</v>
          </cell>
          <cell r="M2777">
            <v>3</v>
          </cell>
        </row>
        <row r="2778">
          <cell r="I2778" t="str">
            <v>362131196807011714</v>
          </cell>
          <cell r="J2778">
            <v>63.5</v>
          </cell>
          <cell r="L2778">
            <v>0</v>
          </cell>
          <cell r="M2778">
            <v>63.5</v>
          </cell>
        </row>
        <row r="2779">
          <cell r="I2779" t="str">
            <v>362131196206231711</v>
          </cell>
          <cell r="J2779">
            <v>208</v>
          </cell>
          <cell r="L2779">
            <v>55</v>
          </cell>
          <cell r="M2779">
            <v>153</v>
          </cell>
        </row>
        <row r="2780">
          <cell r="I2780" t="str">
            <v>360730199002231718</v>
          </cell>
          <cell r="J2780">
            <v>90</v>
          </cell>
          <cell r="L2780">
            <v>90</v>
          </cell>
          <cell r="M2780">
            <v>0</v>
          </cell>
        </row>
        <row r="2781">
          <cell r="I2781" t="str">
            <v>362131198305071716</v>
          </cell>
          <cell r="J2781">
            <v>210</v>
          </cell>
          <cell r="L2781">
            <v>0</v>
          </cell>
          <cell r="M2781">
            <v>210</v>
          </cell>
        </row>
        <row r="2782">
          <cell r="I2782" t="str">
            <v>360730198706151711</v>
          </cell>
          <cell r="J2782">
            <v>111</v>
          </cell>
          <cell r="L2782">
            <v>0</v>
          </cell>
          <cell r="M2782">
            <v>111</v>
          </cell>
        </row>
        <row r="2783">
          <cell r="I2783" t="str">
            <v>362131195708181713</v>
          </cell>
          <cell r="J2783">
            <v>64</v>
          </cell>
          <cell r="L2783">
            <v>60</v>
          </cell>
          <cell r="M2783">
            <v>4</v>
          </cell>
        </row>
        <row r="2784">
          <cell r="I2784" t="str">
            <v>362131195705211710</v>
          </cell>
          <cell r="J2784">
            <v>117.9</v>
          </cell>
          <cell r="L2784">
            <v>76.599999999999994</v>
          </cell>
          <cell r="M2784">
            <v>41.3</v>
          </cell>
        </row>
        <row r="2785">
          <cell r="I2785" t="str">
            <v>362131197808151713</v>
          </cell>
          <cell r="J2785">
            <v>70</v>
          </cell>
          <cell r="L2785">
            <v>20</v>
          </cell>
          <cell r="M2785">
            <v>50</v>
          </cell>
        </row>
        <row r="2786">
          <cell r="I2786" t="str">
            <v>362131197302131715</v>
          </cell>
          <cell r="J2786">
            <v>55</v>
          </cell>
          <cell r="L2786">
            <v>0</v>
          </cell>
          <cell r="M2786">
            <v>55</v>
          </cell>
        </row>
        <row r="2787">
          <cell r="I2787" t="str">
            <v>142199286000008965</v>
          </cell>
          <cell r="J2787">
            <v>301</v>
          </cell>
          <cell r="L2787">
            <v>0</v>
          </cell>
          <cell r="M2787">
            <v>301</v>
          </cell>
        </row>
        <row r="2788">
          <cell r="I2788" t="str">
            <v>362131196408191711</v>
          </cell>
          <cell r="J2788">
            <v>110</v>
          </cell>
          <cell r="M2788">
            <v>110</v>
          </cell>
        </row>
        <row r="2789">
          <cell r="I2789" t="str">
            <v>362131196511211776</v>
          </cell>
          <cell r="J2789">
            <v>60</v>
          </cell>
          <cell r="M2789">
            <v>60</v>
          </cell>
        </row>
        <row r="2790">
          <cell r="I2790" t="str">
            <v>360730198805081712</v>
          </cell>
          <cell r="J2790">
            <v>356</v>
          </cell>
          <cell r="M2790">
            <v>356</v>
          </cell>
        </row>
        <row r="2791">
          <cell r="I2791" t="str">
            <v>360730199002231718</v>
          </cell>
          <cell r="J2791">
            <v>105.1</v>
          </cell>
          <cell r="M2791">
            <v>105.1</v>
          </cell>
        </row>
        <row r="2792">
          <cell r="I2792" t="str">
            <v>362131195612071712</v>
          </cell>
          <cell r="J2792">
            <v>105</v>
          </cell>
          <cell r="M2792">
            <v>105</v>
          </cell>
        </row>
        <row r="2793">
          <cell r="I2793" t="str">
            <v>6226822014201275239</v>
          </cell>
          <cell r="J2793">
            <v>235</v>
          </cell>
          <cell r="L2793">
            <v>35</v>
          </cell>
          <cell r="M2793">
            <v>200</v>
          </cell>
        </row>
        <row r="2794">
          <cell r="I2794" t="str">
            <v>14219000110032297</v>
          </cell>
          <cell r="J2794">
            <v>185.4</v>
          </cell>
          <cell r="L2794">
            <v>185</v>
          </cell>
          <cell r="M2794">
            <v>0.4</v>
          </cell>
        </row>
        <row r="2795">
          <cell r="I2795" t="str">
            <v>6226822200081599679</v>
          </cell>
          <cell r="J2795">
            <v>205.5</v>
          </cell>
          <cell r="M2795">
            <v>205.5</v>
          </cell>
        </row>
        <row r="2796">
          <cell r="I2796" t="str">
            <v>6226822200081602010</v>
          </cell>
          <cell r="J2796">
            <v>340.58</v>
          </cell>
          <cell r="L2796">
            <v>50</v>
          </cell>
          <cell r="M2796">
            <v>290.58</v>
          </cell>
        </row>
        <row r="2797">
          <cell r="I2797" t="str">
            <v>142199286000009594</v>
          </cell>
          <cell r="J2797">
            <v>141</v>
          </cell>
          <cell r="M2797">
            <v>141</v>
          </cell>
        </row>
        <row r="2798">
          <cell r="I2798" t="str">
            <v>36213119660517171X</v>
          </cell>
          <cell r="J2798">
            <v>72</v>
          </cell>
          <cell r="L2798">
            <v>2</v>
          </cell>
          <cell r="M2798">
            <v>70</v>
          </cell>
        </row>
        <row r="2799">
          <cell r="I2799" t="str">
            <v>360730198310071774</v>
          </cell>
          <cell r="J2799">
            <v>60</v>
          </cell>
          <cell r="M2799">
            <v>60</v>
          </cell>
        </row>
        <row r="2800">
          <cell r="I2800" t="str">
            <v>36213119730327171X</v>
          </cell>
          <cell r="J2800">
            <v>50</v>
          </cell>
          <cell r="L2800">
            <v>50</v>
          </cell>
        </row>
        <row r="2801">
          <cell r="I2801" t="str">
            <v>362131197008101793</v>
          </cell>
          <cell r="J2801">
            <v>90</v>
          </cell>
          <cell r="L2801">
            <v>86</v>
          </cell>
          <cell r="M2801">
            <v>4</v>
          </cell>
        </row>
        <row r="2802">
          <cell r="I2802" t="str">
            <v>362131197112081737</v>
          </cell>
          <cell r="J2802">
            <v>56</v>
          </cell>
          <cell r="M2802">
            <v>56</v>
          </cell>
        </row>
        <row r="2803">
          <cell r="I2803" t="str">
            <v>362131197006181742</v>
          </cell>
          <cell r="J2803">
            <v>66.5</v>
          </cell>
          <cell r="M2803">
            <v>66.5</v>
          </cell>
        </row>
        <row r="2804">
          <cell r="I2804" t="str">
            <v>362131197109091715</v>
          </cell>
          <cell r="J2804">
            <v>120</v>
          </cell>
          <cell r="M2804">
            <v>120</v>
          </cell>
        </row>
        <row r="2805">
          <cell r="I2805" t="str">
            <v>362131196804151754</v>
          </cell>
          <cell r="J2805">
            <v>130</v>
          </cell>
          <cell r="L2805">
            <v>23</v>
          </cell>
          <cell r="M2805">
            <v>107</v>
          </cell>
        </row>
        <row r="2806">
          <cell r="I2806" t="str">
            <v>360730198610191719</v>
          </cell>
          <cell r="J2806">
            <v>55</v>
          </cell>
          <cell r="M2806">
            <v>55</v>
          </cell>
        </row>
        <row r="2807">
          <cell r="I2807" t="str">
            <v>362131197302051715</v>
          </cell>
          <cell r="J2807">
            <v>70</v>
          </cell>
          <cell r="L2807">
            <v>30</v>
          </cell>
          <cell r="M2807">
            <v>40</v>
          </cell>
        </row>
        <row r="2808">
          <cell r="I2808" t="str">
            <v>362131197001011752</v>
          </cell>
          <cell r="J2808">
            <v>63</v>
          </cell>
          <cell r="L2808">
            <v>43</v>
          </cell>
          <cell r="M2808">
            <v>20</v>
          </cell>
        </row>
        <row r="2809">
          <cell r="I2809" t="str">
            <v>362131197907021711</v>
          </cell>
          <cell r="J2809">
            <v>105</v>
          </cell>
          <cell r="L2809">
            <v>70</v>
          </cell>
          <cell r="M2809">
            <v>35</v>
          </cell>
        </row>
        <row r="2810">
          <cell r="I2810" t="str">
            <v>360730198805081712</v>
          </cell>
          <cell r="J2810">
            <v>213.9</v>
          </cell>
          <cell r="M2810">
            <v>213.9</v>
          </cell>
        </row>
        <row r="2811">
          <cell r="I2811" t="str">
            <v>362137198209061436</v>
          </cell>
          <cell r="J2811">
            <v>100</v>
          </cell>
          <cell r="M2811">
            <v>100</v>
          </cell>
        </row>
        <row r="2812">
          <cell r="I2812" t="str">
            <v>360730199006121719</v>
          </cell>
          <cell r="J2812">
            <v>130</v>
          </cell>
          <cell r="L2812">
            <v>60</v>
          </cell>
          <cell r="M2812">
            <v>70</v>
          </cell>
        </row>
        <row r="2813">
          <cell r="I2813" t="str">
            <v>362131197212211711</v>
          </cell>
          <cell r="J2813">
            <v>80</v>
          </cell>
          <cell r="M2813">
            <v>80</v>
          </cell>
        </row>
        <row r="2814">
          <cell r="I2814" t="str">
            <v>362131196811261732</v>
          </cell>
          <cell r="J2814">
            <v>160</v>
          </cell>
          <cell r="L2814">
            <v>55</v>
          </cell>
          <cell r="M2814">
            <v>105</v>
          </cell>
        </row>
        <row r="2815">
          <cell r="I2815" t="str">
            <v>362131196607141733</v>
          </cell>
          <cell r="J2815">
            <v>110</v>
          </cell>
          <cell r="L2815">
            <v>40</v>
          </cell>
          <cell r="M2815">
            <v>70</v>
          </cell>
        </row>
        <row r="2816">
          <cell r="I2816" t="str">
            <v>362131196712051713</v>
          </cell>
          <cell r="J2816">
            <v>50</v>
          </cell>
          <cell r="L2816">
            <v>45</v>
          </cell>
          <cell r="M2816">
            <v>5</v>
          </cell>
        </row>
        <row r="2817">
          <cell r="I2817" t="str">
            <v>362131196509271710</v>
          </cell>
          <cell r="J2817">
            <v>53</v>
          </cell>
          <cell r="L2817">
            <v>48</v>
          </cell>
          <cell r="M2817">
            <v>5</v>
          </cell>
        </row>
        <row r="2818">
          <cell r="I2818" t="str">
            <v>362131196411231710</v>
          </cell>
          <cell r="J2818">
            <v>66.5</v>
          </cell>
          <cell r="L2818">
            <v>10</v>
          </cell>
          <cell r="M2818">
            <v>56.5</v>
          </cell>
        </row>
        <row r="2819">
          <cell r="I2819" t="str">
            <v>362131196709141777</v>
          </cell>
          <cell r="J2819">
            <v>61</v>
          </cell>
          <cell r="L2819">
            <v>50</v>
          </cell>
          <cell r="M2819">
            <v>11</v>
          </cell>
        </row>
        <row r="2820">
          <cell r="I2820" t="str">
            <v>360730199002231718</v>
          </cell>
          <cell r="J2820">
            <v>80</v>
          </cell>
          <cell r="L2820">
            <v>80</v>
          </cell>
        </row>
        <row r="2821">
          <cell r="I2821" t="str">
            <v>360730198709121737</v>
          </cell>
          <cell r="J2821">
            <v>91</v>
          </cell>
          <cell r="L2821">
            <v>40</v>
          </cell>
          <cell r="M2821">
            <v>51</v>
          </cell>
        </row>
        <row r="2822">
          <cell r="I2822" t="str">
            <v>362131196403061715</v>
          </cell>
          <cell r="J2822">
            <v>94</v>
          </cell>
          <cell r="L2822">
            <v>76</v>
          </cell>
          <cell r="M2822">
            <v>18</v>
          </cell>
        </row>
        <row r="2823">
          <cell r="I2823" t="str">
            <v>35043019681203401X</v>
          </cell>
          <cell r="J2823">
            <v>178</v>
          </cell>
          <cell r="M2823">
            <v>178</v>
          </cell>
        </row>
        <row r="2824">
          <cell r="I2824" t="str">
            <v>36213119560602141X</v>
          </cell>
          <cell r="J2824">
            <v>170</v>
          </cell>
          <cell r="L2824">
            <v>25</v>
          </cell>
          <cell r="M2824">
            <v>145</v>
          </cell>
        </row>
        <row r="2825">
          <cell r="I2825" t="str">
            <v>362131196708151455</v>
          </cell>
          <cell r="J2825">
            <v>220</v>
          </cell>
          <cell r="L2825">
            <v>220</v>
          </cell>
        </row>
        <row r="2826">
          <cell r="I2826" t="str">
            <v>362131197009151733</v>
          </cell>
          <cell r="J2826">
            <v>185</v>
          </cell>
          <cell r="L2826">
            <v>75</v>
          </cell>
          <cell r="M2826">
            <v>110</v>
          </cell>
        </row>
        <row r="2827">
          <cell r="I2827" t="str">
            <v>362131197901011715</v>
          </cell>
          <cell r="J2827">
            <v>62</v>
          </cell>
          <cell r="L2827">
            <v>42</v>
          </cell>
          <cell r="M2827">
            <v>20</v>
          </cell>
        </row>
        <row r="2828">
          <cell r="I2828" t="str">
            <v>360730198311251718</v>
          </cell>
          <cell r="J2828">
            <v>100</v>
          </cell>
          <cell r="M2828">
            <v>100</v>
          </cell>
        </row>
        <row r="2829">
          <cell r="I2829" t="str">
            <v>362131197409211731</v>
          </cell>
          <cell r="J2829">
            <v>65</v>
          </cell>
          <cell r="L2829">
            <v>65</v>
          </cell>
        </row>
        <row r="2830">
          <cell r="I2830" t="str">
            <v>362131197709131733</v>
          </cell>
          <cell r="J2830">
            <v>64.2</v>
          </cell>
          <cell r="M2830">
            <v>64.2</v>
          </cell>
        </row>
        <row r="2831">
          <cell r="I2831" t="str">
            <v>36213119711204002X</v>
          </cell>
          <cell r="J2831">
            <v>260</v>
          </cell>
          <cell r="M2831">
            <v>260</v>
          </cell>
        </row>
        <row r="2832">
          <cell r="J2832">
            <v>372254.28100000002</v>
          </cell>
          <cell r="K2832">
            <v>157262.89499999999</v>
          </cell>
          <cell r="L2832">
            <v>85889.289000000004</v>
          </cell>
          <cell r="M2832">
            <v>128978.09699999999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M2" sqref="M1:M1048576"/>
    </sheetView>
  </sheetViews>
  <sheetFormatPr defaultColWidth="9" defaultRowHeight="47.1" customHeight="1"/>
  <cols>
    <col min="1" max="1" width="4.75" style="1" customWidth="1"/>
    <col min="2" max="2" width="12.625" style="1" customWidth="1"/>
    <col min="3" max="3" width="9" style="1"/>
    <col min="4" max="4" width="5.875" style="1" customWidth="1"/>
    <col min="5" max="6" width="9" style="1"/>
    <col min="7" max="7" width="6.75" style="1" customWidth="1"/>
    <col min="8" max="9" width="10.5" style="1" customWidth="1"/>
    <col min="10" max="10" width="11.875" style="1" customWidth="1"/>
    <col min="11" max="11" width="6.375" style="1" customWidth="1"/>
    <col min="12" max="12" width="6.25" style="1" customWidth="1"/>
    <col min="13" max="16384" width="9" style="1"/>
  </cols>
  <sheetData>
    <row r="1" spans="1:16" ht="47.1" customHeight="1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ht="47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5" t="s">
        <v>8</v>
      </c>
      <c r="J2" s="5" t="s">
        <v>9</v>
      </c>
      <c r="K2" s="6" t="s">
        <v>72</v>
      </c>
      <c r="L2" s="7" t="s">
        <v>73</v>
      </c>
      <c r="M2" s="8" t="s">
        <v>11</v>
      </c>
      <c r="N2" s="8" t="s">
        <v>12</v>
      </c>
      <c r="O2" s="8" t="s">
        <v>13</v>
      </c>
      <c r="P2" s="8" t="s">
        <v>14</v>
      </c>
    </row>
    <row r="3" spans="1:16" ht="47.1" customHeight="1">
      <c r="A3" s="2">
        <v>1</v>
      </c>
      <c r="B3" s="2" t="s">
        <v>18</v>
      </c>
      <c r="C3" s="2" t="s">
        <v>15</v>
      </c>
      <c r="D3" s="2" t="s">
        <v>75</v>
      </c>
      <c r="E3" s="2" t="s">
        <v>19</v>
      </c>
      <c r="F3" s="33" t="s">
        <v>20</v>
      </c>
      <c r="G3" s="2">
        <v>1</v>
      </c>
      <c r="H3" s="2">
        <v>70888</v>
      </c>
      <c r="I3" s="2">
        <f>H3*0.25</f>
        <v>17722</v>
      </c>
      <c r="J3" s="2">
        <f>I3/2</f>
        <v>8861</v>
      </c>
      <c r="K3" s="10" t="s">
        <v>63</v>
      </c>
      <c r="L3" s="2"/>
      <c r="M3" s="8" t="e">
        <f>VLOOKUP(#REF!,'[1]50亩以上'!$I:$J,2,0)</f>
        <v>#REF!</v>
      </c>
      <c r="N3" s="8" t="e">
        <f>VLOOKUP(#REF!,'[1]50亩以上'!$I:$K,3,0)</f>
        <v>#REF!</v>
      </c>
      <c r="O3" s="8" t="e">
        <f>VLOOKUP(#REF!,'[1]50亩以上'!$I:$L,4,0)</f>
        <v>#REF!</v>
      </c>
      <c r="P3" s="8" t="e">
        <f>VLOOKUP(#REF!,'[1]50亩以上'!$I:$M,5,0)</f>
        <v>#REF!</v>
      </c>
    </row>
    <row r="4" spans="1:16" ht="47.1" customHeight="1">
      <c r="A4" s="2">
        <v>2</v>
      </c>
      <c r="B4" s="11" t="s">
        <v>21</v>
      </c>
      <c r="C4" s="12" t="s">
        <v>22</v>
      </c>
      <c r="D4" s="12" t="s">
        <v>16</v>
      </c>
      <c r="E4" s="11" t="s">
        <v>23</v>
      </c>
      <c r="F4" s="11" t="s">
        <v>24</v>
      </c>
      <c r="G4" s="12">
        <v>1</v>
      </c>
      <c r="H4" s="12">
        <v>116500</v>
      </c>
      <c r="I4" s="2">
        <f t="shared" ref="I4:I14" si="0">H4*0.25</f>
        <v>29125</v>
      </c>
      <c r="J4" s="2">
        <f t="shared" ref="J4:J14" si="1">I4/2</f>
        <v>14562.5</v>
      </c>
      <c r="K4" s="10" t="s">
        <v>63</v>
      </c>
      <c r="L4" s="12"/>
      <c r="M4" s="8" t="e">
        <f>VLOOKUP(#REF!,'[1]50亩以上'!$I:$J,2,0)</f>
        <v>#REF!</v>
      </c>
      <c r="N4" s="8" t="e">
        <f>VLOOKUP(#REF!,'[1]50亩以上'!$I:$K,3,0)</f>
        <v>#REF!</v>
      </c>
      <c r="O4" s="8" t="e">
        <f>VLOOKUP(#REF!,'[1]50亩以上'!$I:$L,4,0)</f>
        <v>#REF!</v>
      </c>
      <c r="P4" s="8" t="e">
        <f>VLOOKUP(#REF!,'[1]50亩以上'!$I:$M,5,0)</f>
        <v>#REF!</v>
      </c>
    </row>
    <row r="5" spans="1:16" ht="47.1" customHeight="1">
      <c r="A5" s="2">
        <v>3</v>
      </c>
      <c r="B5" s="2" t="s">
        <v>25</v>
      </c>
      <c r="C5" s="18" t="s">
        <v>26</v>
      </c>
      <c r="D5" s="18" t="s">
        <v>27</v>
      </c>
      <c r="E5" s="18" t="s">
        <v>28</v>
      </c>
      <c r="F5" s="18" t="s">
        <v>29</v>
      </c>
      <c r="G5" s="2">
        <v>1</v>
      </c>
      <c r="H5" s="19">
        <v>82000</v>
      </c>
      <c r="I5" s="2">
        <f t="shared" si="0"/>
        <v>20500</v>
      </c>
      <c r="J5" s="2">
        <f t="shared" si="1"/>
        <v>10250</v>
      </c>
      <c r="K5" s="19" t="s">
        <v>70</v>
      </c>
      <c r="L5" s="34" t="s">
        <v>71</v>
      </c>
      <c r="M5" s="8" t="e">
        <f>VLOOKUP(#REF!,'[1]50亩以上'!$I:$J,2,0)</f>
        <v>#REF!</v>
      </c>
      <c r="N5" s="8" t="e">
        <f>VLOOKUP(#REF!,'[1]50亩以上'!$I:$K,3,0)</f>
        <v>#REF!</v>
      </c>
      <c r="O5" s="8" t="e">
        <f>VLOOKUP(#REF!,'[1]50亩以上'!$I:$L,4,0)</f>
        <v>#REF!</v>
      </c>
      <c r="P5" s="8" t="e">
        <f>VLOOKUP(#REF!,'[1]50亩以上'!$I:$M,5,0)</f>
        <v>#REF!</v>
      </c>
    </row>
    <row r="6" spans="1:16" ht="81.95" customHeight="1">
      <c r="A6" s="2">
        <v>4</v>
      </c>
      <c r="B6" s="11" t="s">
        <v>33</v>
      </c>
      <c r="C6" s="12" t="s">
        <v>34</v>
      </c>
      <c r="D6" s="12" t="s">
        <v>76</v>
      </c>
      <c r="E6" s="11" t="s">
        <v>77</v>
      </c>
      <c r="F6" s="11" t="s">
        <v>78</v>
      </c>
      <c r="G6" s="12">
        <v>3</v>
      </c>
      <c r="H6" s="12">
        <v>332000</v>
      </c>
      <c r="I6" s="2">
        <f t="shared" si="0"/>
        <v>83000</v>
      </c>
      <c r="J6" s="2">
        <f t="shared" si="1"/>
        <v>41500</v>
      </c>
      <c r="K6" s="10" t="s">
        <v>63</v>
      </c>
      <c r="L6" s="17"/>
      <c r="M6" s="8" t="e">
        <f>VLOOKUP(#REF!,'[1]50亩以上'!$I:$J,2,0)</f>
        <v>#REF!</v>
      </c>
      <c r="N6" s="8" t="e">
        <f>VLOOKUP(#REF!,'[1]50亩以上'!$I:$K,3,0)</f>
        <v>#REF!</v>
      </c>
      <c r="O6" s="8" t="e">
        <f>VLOOKUP(#REF!,'[1]50亩以上'!$I:$L,4,0)</f>
        <v>#REF!</v>
      </c>
      <c r="P6" s="8" t="e">
        <f>VLOOKUP(#REF!,'[1]50亩以上'!$I:$M,5,0)</f>
        <v>#REF!</v>
      </c>
    </row>
    <row r="7" spans="1:16" ht="47.1" customHeight="1">
      <c r="A7" s="2">
        <v>5</v>
      </c>
      <c r="B7" s="11" t="s">
        <v>35</v>
      </c>
      <c r="C7" s="12" t="s">
        <v>36</v>
      </c>
      <c r="D7" s="12" t="s">
        <v>16</v>
      </c>
      <c r="E7" s="11" t="s">
        <v>37</v>
      </c>
      <c r="F7" s="11" t="s">
        <v>38</v>
      </c>
      <c r="G7" s="12">
        <v>1</v>
      </c>
      <c r="H7" s="12">
        <v>108000</v>
      </c>
      <c r="I7" s="2">
        <f t="shared" si="0"/>
        <v>27000</v>
      </c>
      <c r="J7" s="2">
        <f t="shared" si="1"/>
        <v>13500</v>
      </c>
      <c r="K7" s="10" t="s">
        <v>63</v>
      </c>
      <c r="L7" s="12"/>
      <c r="M7" s="8" t="e">
        <f>VLOOKUP(#REF!,'[1]50亩以上'!$I:$J,2,0)</f>
        <v>#REF!</v>
      </c>
      <c r="N7" s="8" t="e">
        <f>VLOOKUP(#REF!,'[1]50亩以上'!$I:$K,3,0)</f>
        <v>#REF!</v>
      </c>
      <c r="O7" s="8" t="e">
        <f>VLOOKUP(#REF!,'[1]50亩以上'!$I:$L,4,0)</f>
        <v>#REF!</v>
      </c>
      <c r="P7" s="8" t="e">
        <f>VLOOKUP(#REF!,'[1]50亩以上'!$I:$M,5,0)</f>
        <v>#REF!</v>
      </c>
    </row>
    <row r="8" spans="1:16" ht="47.1" customHeight="1">
      <c r="A8" s="2">
        <v>6</v>
      </c>
      <c r="B8" s="11" t="s">
        <v>39</v>
      </c>
      <c r="C8" s="12" t="s">
        <v>40</v>
      </c>
      <c r="D8" s="13" t="s">
        <v>27</v>
      </c>
      <c r="E8" s="12" t="s">
        <v>41</v>
      </c>
      <c r="F8" s="12" t="s">
        <v>42</v>
      </c>
      <c r="G8" s="11">
        <v>1</v>
      </c>
      <c r="H8" s="12">
        <v>85000</v>
      </c>
      <c r="I8" s="2">
        <f t="shared" si="0"/>
        <v>21250</v>
      </c>
      <c r="J8" s="2">
        <f t="shared" si="1"/>
        <v>10625</v>
      </c>
      <c r="K8" s="10" t="s">
        <v>63</v>
      </c>
      <c r="L8" s="12"/>
      <c r="M8" s="8" t="e">
        <f>VLOOKUP(#REF!,'[1]50亩以上'!$I:$J,2,0)</f>
        <v>#REF!</v>
      </c>
      <c r="N8" s="8" t="e">
        <f>VLOOKUP(#REF!,'[1]50亩以上'!$I:$K,3,0)</f>
        <v>#REF!</v>
      </c>
      <c r="O8" s="8" t="e">
        <f>VLOOKUP(#REF!,'[1]50亩以上'!$I:$L,4,0)</f>
        <v>#REF!</v>
      </c>
      <c r="P8" s="8" t="e">
        <f>VLOOKUP(#REF!,'[1]50亩以上'!$I:$M,5,0)</f>
        <v>#REF!</v>
      </c>
    </row>
    <row r="9" spans="1:16" ht="47.1" customHeight="1">
      <c r="A9" s="2">
        <v>7</v>
      </c>
      <c r="B9" s="11" t="s">
        <v>43</v>
      </c>
      <c r="C9" s="12" t="s">
        <v>44</v>
      </c>
      <c r="D9" s="12" t="s">
        <v>16</v>
      </c>
      <c r="E9" s="12" t="s">
        <v>32</v>
      </c>
      <c r="F9" s="12" t="s">
        <v>45</v>
      </c>
      <c r="G9" s="12">
        <v>1</v>
      </c>
      <c r="H9" s="12">
        <v>204000</v>
      </c>
      <c r="I9" s="2">
        <f t="shared" si="0"/>
        <v>51000</v>
      </c>
      <c r="J9" s="2">
        <f t="shared" si="1"/>
        <v>25500</v>
      </c>
      <c r="K9" s="10" t="s">
        <v>63</v>
      </c>
      <c r="L9" s="12"/>
      <c r="M9" s="8" t="e">
        <f>VLOOKUP(#REF!,'[1]50亩以上'!$I:$J,2,0)</f>
        <v>#REF!</v>
      </c>
      <c r="N9" s="8" t="e">
        <f>VLOOKUP(#REF!,'[1]50亩以上'!$I:$K,3,0)</f>
        <v>#REF!</v>
      </c>
      <c r="O9" s="8" t="e">
        <f>VLOOKUP(#REF!,'[1]50亩以上'!$I:$L,4,0)</f>
        <v>#REF!</v>
      </c>
      <c r="P9" s="8" t="e">
        <f>VLOOKUP(#REF!,'[1]50亩以上'!$I:$M,5,0)</f>
        <v>#REF!</v>
      </c>
    </row>
    <row r="10" spans="1:16" ht="47.1" customHeight="1">
      <c r="A10" s="2">
        <v>8</v>
      </c>
      <c r="B10" s="15" t="s">
        <v>46</v>
      </c>
      <c r="C10" s="16" t="s">
        <v>47</v>
      </c>
      <c r="D10" s="16" t="s">
        <v>16</v>
      </c>
      <c r="E10" s="16" t="s">
        <v>17</v>
      </c>
      <c r="F10" s="16" t="s">
        <v>48</v>
      </c>
      <c r="G10" s="8">
        <v>1</v>
      </c>
      <c r="H10" s="16">
        <v>128000</v>
      </c>
      <c r="I10" s="2">
        <f t="shared" si="0"/>
        <v>32000</v>
      </c>
      <c r="J10" s="2">
        <f t="shared" si="1"/>
        <v>16000</v>
      </c>
      <c r="K10" s="10" t="s">
        <v>63</v>
      </c>
      <c r="L10" s="16"/>
      <c r="M10" s="8" t="e">
        <f>VLOOKUP(#REF!,'[1]50亩以上'!$I:$J,2,0)</f>
        <v>#REF!</v>
      </c>
      <c r="N10" s="8" t="e">
        <f>VLOOKUP(#REF!,'[1]50亩以上'!$I:$K,3,0)</f>
        <v>#REF!</v>
      </c>
      <c r="O10" s="8" t="e">
        <f>VLOOKUP(#REF!,'[1]50亩以上'!$I:$L,4,0)</f>
        <v>#REF!</v>
      </c>
      <c r="P10" s="8" t="e">
        <f>VLOOKUP(#REF!,'[1]50亩以上'!$I:$M,5,0)</f>
        <v>#REF!</v>
      </c>
    </row>
    <row r="11" spans="1:16" ht="47.1" customHeight="1">
      <c r="A11" s="2">
        <v>9</v>
      </c>
      <c r="B11" s="2" t="s">
        <v>50</v>
      </c>
      <c r="C11" s="2" t="s">
        <v>49</v>
      </c>
      <c r="D11" s="2" t="s">
        <v>51</v>
      </c>
      <c r="E11" s="2" t="s">
        <v>52</v>
      </c>
      <c r="F11" s="2" t="s">
        <v>79</v>
      </c>
      <c r="G11" s="2">
        <v>1</v>
      </c>
      <c r="H11" s="14">
        <v>41000</v>
      </c>
      <c r="I11" s="2">
        <f t="shared" si="0"/>
        <v>10250</v>
      </c>
      <c r="J11" s="2">
        <f t="shared" si="1"/>
        <v>5125</v>
      </c>
      <c r="K11" s="10" t="s">
        <v>63</v>
      </c>
      <c r="L11" s="14"/>
      <c r="M11" s="8" t="e">
        <f>VLOOKUP(#REF!,'[1]50亩以上'!$I:$J,2,0)</f>
        <v>#REF!</v>
      </c>
      <c r="N11" s="8" t="e">
        <f>VLOOKUP(#REF!,'[1]50亩以上'!$I:$K,3,0)</f>
        <v>#REF!</v>
      </c>
      <c r="O11" s="8" t="e">
        <f>VLOOKUP(#REF!,'[1]50亩以上'!$I:$L,4,0)</f>
        <v>#REF!</v>
      </c>
      <c r="P11" s="8" t="e">
        <f>VLOOKUP(#REF!,'[1]50亩以上'!$I:$M,5,0)</f>
        <v>#REF!</v>
      </c>
    </row>
    <row r="12" spans="1:16" ht="47.1" customHeight="1">
      <c r="A12" s="2">
        <v>10</v>
      </c>
      <c r="B12" s="12" t="s">
        <v>53</v>
      </c>
      <c r="C12" s="12" t="s">
        <v>54</v>
      </c>
      <c r="D12" s="12" t="s">
        <v>30</v>
      </c>
      <c r="E12" s="11" t="s">
        <v>31</v>
      </c>
      <c r="F12" s="11" t="s">
        <v>55</v>
      </c>
      <c r="G12" s="12">
        <v>1</v>
      </c>
      <c r="H12" s="12">
        <v>65000</v>
      </c>
      <c r="I12" s="2">
        <f t="shared" si="0"/>
        <v>16250</v>
      </c>
      <c r="J12" s="2">
        <f t="shared" si="1"/>
        <v>8125</v>
      </c>
      <c r="K12" s="10" t="s">
        <v>63</v>
      </c>
      <c r="L12" s="12"/>
      <c r="M12" s="8" t="e">
        <f>VLOOKUP(#REF!,'[1]50亩以上'!$I:$J,2,0)</f>
        <v>#REF!</v>
      </c>
      <c r="N12" s="8" t="e">
        <f>VLOOKUP(#REF!,'[1]50亩以上'!$I:$K,3,0)</f>
        <v>#REF!</v>
      </c>
      <c r="O12" s="8" t="e">
        <f>VLOOKUP(#REF!,'[1]50亩以上'!$I:$L,4,0)</f>
        <v>#REF!</v>
      </c>
      <c r="P12" s="8" t="e">
        <f>VLOOKUP(#REF!,'[1]50亩以上'!$I:$M,5,0)</f>
        <v>#REF!</v>
      </c>
    </row>
    <row r="13" spans="1:16" ht="47.1" customHeight="1">
      <c r="A13" s="2">
        <v>11</v>
      </c>
      <c r="B13" s="11" t="s">
        <v>56</v>
      </c>
      <c r="C13" s="12" t="s">
        <v>57</v>
      </c>
      <c r="D13" s="13" t="s">
        <v>27</v>
      </c>
      <c r="E13" s="12" t="s">
        <v>41</v>
      </c>
      <c r="F13" s="12" t="s">
        <v>58</v>
      </c>
      <c r="G13" s="11">
        <v>1</v>
      </c>
      <c r="H13" s="12">
        <v>80000</v>
      </c>
      <c r="I13" s="2">
        <f t="shared" si="0"/>
        <v>20000</v>
      </c>
      <c r="J13" s="2">
        <f t="shared" si="1"/>
        <v>10000</v>
      </c>
      <c r="K13" s="10" t="s">
        <v>63</v>
      </c>
      <c r="L13" s="12"/>
      <c r="M13" s="8" t="e">
        <f>VLOOKUP(#REF!,'[1]50亩以上'!$I:$J,2,0)</f>
        <v>#REF!</v>
      </c>
      <c r="N13" s="8" t="e">
        <f>VLOOKUP(#REF!,'[1]50亩以上'!$I:$K,3,0)</f>
        <v>#REF!</v>
      </c>
      <c r="O13" s="8" t="e">
        <f>VLOOKUP(#REF!,'[1]50亩以上'!$I:$L,4,0)</f>
        <v>#REF!</v>
      </c>
      <c r="P13" s="8" t="e">
        <f>VLOOKUP(#REF!,'[1]50亩以上'!$I:$M,5,0)</f>
        <v>#REF!</v>
      </c>
    </row>
    <row r="14" spans="1:16" ht="80.099999999999994" customHeight="1">
      <c r="A14" s="2">
        <v>12</v>
      </c>
      <c r="B14" s="2" t="s">
        <v>59</v>
      </c>
      <c r="C14" s="2" t="s">
        <v>60</v>
      </c>
      <c r="D14" s="2" t="s">
        <v>61</v>
      </c>
      <c r="E14" s="5" t="s">
        <v>62</v>
      </c>
      <c r="F14" s="32" t="s">
        <v>80</v>
      </c>
      <c r="G14" s="11">
        <v>2</v>
      </c>
      <c r="H14" s="12">
        <v>98000</v>
      </c>
      <c r="I14" s="2">
        <f t="shared" si="0"/>
        <v>24500</v>
      </c>
      <c r="J14" s="2">
        <f t="shared" si="1"/>
        <v>12250</v>
      </c>
      <c r="K14" s="10" t="s">
        <v>63</v>
      </c>
      <c r="L14" s="12"/>
      <c r="M14" s="8" t="e">
        <f>VLOOKUP(#REF!,'[1]50亩以上'!$I:$J,2,0)</f>
        <v>#REF!</v>
      </c>
      <c r="N14" s="8" t="e">
        <f>VLOOKUP(#REF!,'[1]50亩以上'!$I:$K,3,0)</f>
        <v>#REF!</v>
      </c>
      <c r="O14" s="8" t="e">
        <f>VLOOKUP(#REF!,'[1]50亩以上'!$I:$L,4,0)</f>
        <v>#REF!</v>
      </c>
      <c r="P14" s="8" t="e">
        <f>VLOOKUP(#REF!,'[1]50亩以上'!$I:$M,5,0)</f>
        <v>#REF!</v>
      </c>
    </row>
    <row r="15" spans="1:16" ht="47.1" customHeight="1">
      <c r="A15" s="3">
        <v>13</v>
      </c>
      <c r="B15" s="10" t="s">
        <v>59</v>
      </c>
      <c r="C15" s="10" t="s">
        <v>64</v>
      </c>
      <c r="D15" s="10" t="s">
        <v>16</v>
      </c>
      <c r="E15" s="10" t="s">
        <v>23</v>
      </c>
      <c r="F15" s="10" t="s">
        <v>65</v>
      </c>
      <c r="G15" s="3">
        <v>1</v>
      </c>
      <c r="H15" s="10">
        <v>120000</v>
      </c>
      <c r="I15" s="2">
        <f>H15*0.25</f>
        <v>30000</v>
      </c>
      <c r="J15" s="2">
        <f>I15/2</f>
        <v>15000</v>
      </c>
      <c r="K15" s="10" t="s">
        <v>63</v>
      </c>
      <c r="L15" s="3"/>
      <c r="M15" s="3"/>
      <c r="N15" s="3"/>
      <c r="O15" s="3"/>
      <c r="P15" s="3"/>
    </row>
    <row r="16" spans="1:16" ht="51" customHeight="1">
      <c r="A16" s="3">
        <v>14</v>
      </c>
      <c r="B16" s="4" t="s">
        <v>66</v>
      </c>
      <c r="C16" s="4" t="s">
        <v>67</v>
      </c>
      <c r="D16" s="4" t="s">
        <v>61</v>
      </c>
      <c r="E16" s="4" t="s">
        <v>68</v>
      </c>
      <c r="F16" s="4" t="s">
        <v>69</v>
      </c>
      <c r="G16" s="3">
        <v>2</v>
      </c>
      <c r="H16" s="3">
        <v>70000</v>
      </c>
      <c r="I16" s="2">
        <f>H16*0.25</f>
        <v>17500</v>
      </c>
      <c r="J16" s="2">
        <f>I16/2</f>
        <v>8750</v>
      </c>
      <c r="K16" s="4" t="s">
        <v>70</v>
      </c>
      <c r="L16" s="9" t="s">
        <v>71</v>
      </c>
      <c r="M16" s="3"/>
      <c r="N16" s="3"/>
      <c r="O16" s="3"/>
      <c r="P16" s="3"/>
    </row>
    <row r="17" spans="1:16" ht="47.1" customHeight="1">
      <c r="A17" s="17"/>
      <c r="B17" s="17" t="s">
        <v>81</v>
      </c>
      <c r="C17" s="17"/>
      <c r="D17" s="17"/>
      <c r="E17" s="17"/>
      <c r="F17" s="17"/>
      <c r="G17" s="17">
        <f>SUM(G3:G16)</f>
        <v>18</v>
      </c>
      <c r="H17" s="17"/>
      <c r="I17" s="17">
        <f>SUM(I3:I16)</f>
        <v>400097</v>
      </c>
      <c r="J17" s="17">
        <f>SUM(J3:J16)</f>
        <v>200048.5</v>
      </c>
      <c r="K17" s="17"/>
      <c r="L17" s="17"/>
      <c r="M17" s="17"/>
      <c r="N17" s="17"/>
      <c r="O17" s="17"/>
      <c r="P17" s="17"/>
    </row>
    <row r="18" spans="1:16" customFormat="1" ht="15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6" customHeight="1">
      <c r="B19" s="30" t="s">
        <v>82</v>
      </c>
      <c r="C19" s="30"/>
      <c r="E19" s="30" t="s">
        <v>83</v>
      </c>
      <c r="F19" s="30"/>
      <c r="I19" s="30" t="s">
        <v>84</v>
      </c>
      <c r="J19" s="30"/>
      <c r="L19" s="31"/>
    </row>
  </sheetData>
  <mergeCells count="1">
    <mergeCell ref="A1:L1"/>
  </mergeCells>
  <phoneticPr fontId="6" type="noConversion"/>
  <printOptions horizontalCentered="1"/>
  <pageMargins left="0.196527777777778" right="0.196527777777778" top="0.196527777777778" bottom="0.196527777777778" header="0.196527777777778" footer="0.196527777777778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12" sqref="E12"/>
    </sheetView>
  </sheetViews>
  <sheetFormatPr defaultColWidth="9" defaultRowHeight="41.1" customHeight="1"/>
  <cols>
    <col min="2" max="2" width="12.625" customWidth="1"/>
    <col min="3" max="3" width="15.125" customWidth="1"/>
    <col min="4" max="5" width="16.875" customWidth="1"/>
    <col min="7" max="7" width="13.625" customWidth="1"/>
  </cols>
  <sheetData>
    <row r="1" spans="1:7" ht="51.95" customHeight="1">
      <c r="A1" s="36" t="s">
        <v>86</v>
      </c>
      <c r="B1" s="36"/>
      <c r="C1" s="36"/>
      <c r="D1" s="36"/>
      <c r="E1" s="36"/>
      <c r="F1" s="36"/>
      <c r="G1" s="36"/>
    </row>
    <row r="2" spans="1:7" ht="51" customHeight="1">
      <c r="A2" s="37" t="s">
        <v>87</v>
      </c>
      <c r="B2" s="37"/>
      <c r="C2" s="37"/>
      <c r="D2" s="21" t="s">
        <v>88</v>
      </c>
      <c r="E2" s="22"/>
      <c r="F2" s="22"/>
    </row>
    <row r="3" spans="1:7" s="20" customFormat="1" ht="41.1" customHeight="1">
      <c r="A3" s="23" t="s">
        <v>0</v>
      </c>
      <c r="B3" s="23" t="s">
        <v>89</v>
      </c>
      <c r="C3" s="23" t="s">
        <v>90</v>
      </c>
      <c r="D3" s="24" t="s">
        <v>8</v>
      </c>
      <c r="E3" s="24" t="s">
        <v>9</v>
      </c>
      <c r="F3" s="23" t="s">
        <v>91</v>
      </c>
      <c r="G3" s="23" t="s">
        <v>10</v>
      </c>
    </row>
    <row r="4" spans="1:7" ht="41.1" customHeight="1">
      <c r="A4" s="25">
        <v>1</v>
      </c>
      <c r="B4" s="25" t="s">
        <v>92</v>
      </c>
      <c r="C4" s="25">
        <v>1</v>
      </c>
      <c r="D4" s="25">
        <v>17722</v>
      </c>
      <c r="E4" s="25">
        <v>8861</v>
      </c>
      <c r="F4" s="25"/>
      <c r="G4" s="26"/>
    </row>
    <row r="5" spans="1:7" ht="41.1" customHeight="1">
      <c r="A5" s="25">
        <v>2</v>
      </c>
      <c r="B5" s="25" t="s">
        <v>93</v>
      </c>
      <c r="C5" s="25">
        <v>2</v>
      </c>
      <c r="D5" s="25">
        <v>49625</v>
      </c>
      <c r="E5" s="25">
        <v>24812.5</v>
      </c>
      <c r="F5" s="25"/>
      <c r="G5" s="26"/>
    </row>
    <row r="6" spans="1:7" ht="41.1" customHeight="1">
      <c r="A6" s="25">
        <v>3</v>
      </c>
      <c r="B6" s="25" t="s">
        <v>94</v>
      </c>
      <c r="C6" s="25">
        <v>3</v>
      </c>
      <c r="D6" s="25">
        <v>83000</v>
      </c>
      <c r="E6" s="25">
        <v>41500</v>
      </c>
      <c r="F6" s="25"/>
      <c r="G6" s="27"/>
    </row>
    <row r="7" spans="1:7" ht="41.1" customHeight="1">
      <c r="A7" s="25">
        <v>4</v>
      </c>
      <c r="B7" s="28" t="s">
        <v>95</v>
      </c>
      <c r="C7" s="25">
        <v>1</v>
      </c>
      <c r="D7" s="25">
        <v>27000</v>
      </c>
      <c r="E7" s="25">
        <v>13500</v>
      </c>
      <c r="F7" s="25"/>
      <c r="G7" s="26"/>
    </row>
    <row r="8" spans="1:7" ht="41.1" customHeight="1">
      <c r="A8" s="25">
        <v>5</v>
      </c>
      <c r="B8" s="25" t="s">
        <v>96</v>
      </c>
      <c r="C8" s="25">
        <v>1</v>
      </c>
      <c r="D8" s="25">
        <v>21250</v>
      </c>
      <c r="E8" s="25">
        <v>10625</v>
      </c>
      <c r="F8" s="25"/>
      <c r="G8" s="27"/>
    </row>
    <row r="9" spans="1:7" ht="41.1" customHeight="1">
      <c r="A9" s="25">
        <v>6</v>
      </c>
      <c r="B9" s="25" t="s">
        <v>97</v>
      </c>
      <c r="C9" s="25">
        <v>2</v>
      </c>
      <c r="D9" s="25">
        <v>83000</v>
      </c>
      <c r="E9" s="25">
        <v>41500</v>
      </c>
      <c r="F9" s="25"/>
      <c r="G9" s="27"/>
    </row>
    <row r="10" spans="1:7" ht="41.1" customHeight="1">
      <c r="A10" s="25">
        <v>7</v>
      </c>
      <c r="B10" s="25" t="s">
        <v>98</v>
      </c>
      <c r="C10" s="25">
        <v>1</v>
      </c>
      <c r="D10" s="25">
        <v>10250</v>
      </c>
      <c r="E10" s="25">
        <v>5125</v>
      </c>
      <c r="F10" s="25"/>
      <c r="G10" s="27"/>
    </row>
    <row r="11" spans="1:7" ht="41.1" customHeight="1">
      <c r="A11" s="25">
        <v>8</v>
      </c>
      <c r="B11" s="25" t="s">
        <v>99</v>
      </c>
      <c r="C11" s="25">
        <v>1</v>
      </c>
      <c r="D11" s="25">
        <v>16250</v>
      </c>
      <c r="E11" s="25">
        <v>8125</v>
      </c>
      <c r="F11" s="25"/>
      <c r="G11" s="27"/>
    </row>
    <row r="12" spans="1:7" ht="41.1" customHeight="1">
      <c r="A12" s="25">
        <v>9</v>
      </c>
      <c r="B12" s="25" t="s">
        <v>100</v>
      </c>
      <c r="C12" s="25">
        <v>1</v>
      </c>
      <c r="D12" s="25">
        <v>20000</v>
      </c>
      <c r="E12" s="25">
        <v>10000</v>
      </c>
      <c r="F12" s="25"/>
      <c r="G12" s="27"/>
    </row>
    <row r="13" spans="1:7" ht="41.1" customHeight="1">
      <c r="A13" s="25">
        <v>10</v>
      </c>
      <c r="B13" s="25" t="s">
        <v>101</v>
      </c>
      <c r="C13" s="25">
        <v>3</v>
      </c>
      <c r="D13" s="25">
        <v>54500</v>
      </c>
      <c r="E13" s="25">
        <v>27250</v>
      </c>
      <c r="F13" s="25"/>
      <c r="G13" s="27"/>
    </row>
    <row r="14" spans="1:7" ht="41.1" customHeight="1">
      <c r="A14" s="25">
        <v>11</v>
      </c>
      <c r="B14" s="25" t="s">
        <v>102</v>
      </c>
      <c r="C14" s="25">
        <v>2</v>
      </c>
      <c r="D14" s="25">
        <v>17500</v>
      </c>
      <c r="E14" s="25">
        <v>8750</v>
      </c>
      <c r="F14" s="25"/>
      <c r="G14" s="27"/>
    </row>
    <row r="15" spans="1:7" ht="41.1" customHeight="1">
      <c r="A15" s="38" t="s">
        <v>103</v>
      </c>
      <c r="B15" s="39"/>
      <c r="C15" s="25">
        <f>SUM(C4:C14)</f>
        <v>18</v>
      </c>
      <c r="D15" s="25">
        <f>SUM(D4:D14)</f>
        <v>400097</v>
      </c>
      <c r="E15" s="25">
        <f>SUM(E4:E14)</f>
        <v>200048.5</v>
      </c>
      <c r="F15" s="25"/>
      <c r="G15" s="26"/>
    </row>
    <row r="16" spans="1:7" ht="24" customHeight="1">
      <c r="A16" s="29"/>
      <c r="B16" s="29"/>
      <c r="C16" s="29"/>
      <c r="D16" s="29"/>
      <c r="E16" s="29"/>
      <c r="F16" s="29"/>
      <c r="G16" s="21"/>
    </row>
    <row r="17" spans="1:7" ht="48.95" customHeight="1">
      <c r="A17" s="21" t="s">
        <v>82</v>
      </c>
      <c r="B17" s="21"/>
      <c r="C17" s="40" t="s">
        <v>83</v>
      </c>
      <c r="D17" s="41"/>
      <c r="E17" s="29" t="s">
        <v>84</v>
      </c>
      <c r="F17" s="29"/>
      <c r="G17" s="29" t="s">
        <v>85</v>
      </c>
    </row>
  </sheetData>
  <mergeCells count="4">
    <mergeCell ref="A1:G1"/>
    <mergeCell ref="A2:C2"/>
    <mergeCell ref="A15:B15"/>
    <mergeCell ref="C17:D17"/>
  </mergeCells>
  <phoneticPr fontId="6" type="noConversion"/>
  <printOptions horizontalCentered="1"/>
  <pageMargins left="0.196527777777778" right="0.196527777777778" top="0.39305555555555599" bottom="0.39305555555555599" header="0.196527777777778" footer="0.196527777777778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</vt:lpstr>
      <vt:lpstr>汇总表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2023-09-06T02:23:00Z</dcterms:created>
  <dcterms:modified xsi:type="dcterms:W3CDTF">2023-10-24T07:17:22Z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9BE2A54B509B47C882E76C77CFD28FFE_13</vt:lpwstr>
  </property>
  <property fmtid="{D5CDD505-2E9C-101B-9397-08002B2CF9AE}" pid="3" name="KSOProductBuildVer">
    <vt:lpwstr>2052-12.1.0.15374</vt:lpwstr>
  </property>
</Properties>
</file>